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055" windowHeight="8460"/>
  </bookViews>
  <sheets>
    <sheet name="Points" sheetId="1" r:id="rId1"/>
    <sheet name="Calculs" sheetId="2" r:id="rId2"/>
    <sheet name="Horaire" sheetId="3" r:id="rId3"/>
  </sheets>
  <calcPr calcId="124519"/>
</workbook>
</file>

<file path=xl/calcChain.xml><?xml version="1.0" encoding="utf-8"?>
<calcChain xmlns="http://schemas.openxmlformats.org/spreadsheetml/2006/main">
  <c r="AP236" i="1"/>
  <c r="AP156"/>
  <c r="AP152"/>
  <c r="AP149"/>
  <c r="AP169"/>
  <c r="AP81"/>
  <c r="AP90"/>
  <c r="AP92"/>
  <c r="AP78"/>
  <c r="AP95"/>
  <c r="AP89"/>
  <c r="AP80"/>
  <c r="AP56"/>
  <c r="AP58"/>
  <c r="AP148"/>
  <c r="AP150"/>
  <c r="AP102"/>
  <c r="AP84"/>
  <c r="AP93"/>
  <c r="AP105"/>
  <c r="AP160"/>
  <c r="AP162"/>
  <c r="AP163"/>
  <c r="AP158"/>
  <c r="AP243"/>
  <c r="AP211"/>
  <c r="AP204"/>
  <c r="AP209"/>
  <c r="AP77"/>
  <c r="AP85"/>
  <c r="AP83"/>
  <c r="AP53"/>
  <c r="AP42"/>
  <c r="AP55"/>
  <c r="AP57"/>
  <c r="AP40"/>
  <c r="AP29"/>
  <c r="AP72"/>
  <c r="AP107"/>
  <c r="AP79"/>
  <c r="AP275"/>
  <c r="AP269"/>
  <c r="AP265"/>
  <c r="AP267"/>
  <c r="AP264"/>
  <c r="AP266"/>
  <c r="AP258"/>
  <c r="AP270"/>
  <c r="AP259"/>
  <c r="AP274"/>
  <c r="AP257"/>
  <c r="AP273"/>
  <c r="AP268"/>
  <c r="AP260"/>
  <c r="AP272"/>
  <c r="AP256"/>
  <c r="AP263"/>
  <c r="AP262"/>
  <c r="AP271"/>
  <c r="AP261"/>
  <c r="AP249"/>
  <c r="AP248"/>
  <c r="AP247"/>
  <c r="AP246"/>
  <c r="AP239"/>
  <c r="AP238"/>
  <c r="AP242"/>
  <c r="AP240"/>
  <c r="AP235"/>
  <c r="AP237"/>
  <c r="AP232"/>
  <c r="AP233"/>
  <c r="AP234"/>
  <c r="AP245"/>
  <c r="AP231"/>
  <c r="AP230"/>
  <c r="AP241"/>
  <c r="AP244"/>
  <c r="AP210"/>
  <c r="AP223"/>
  <c r="AP222"/>
  <c r="AP214"/>
  <c r="AP221"/>
  <c r="AP216"/>
  <c r="AP212"/>
  <c r="AP220"/>
  <c r="AP203"/>
  <c r="AP206"/>
  <c r="AP219"/>
  <c r="AP202"/>
  <c r="AP213"/>
  <c r="AP205"/>
  <c r="AP215"/>
  <c r="AP208"/>
  <c r="AP207"/>
  <c r="AP218"/>
  <c r="AP217"/>
  <c r="AP184"/>
  <c r="AP177"/>
  <c r="AP178"/>
  <c r="AP195"/>
  <c r="AP182"/>
  <c r="AP194"/>
  <c r="AP183"/>
  <c r="AP180"/>
  <c r="AP193"/>
  <c r="AP181"/>
  <c r="AP187"/>
  <c r="AP176"/>
  <c r="AP179"/>
  <c r="AP186"/>
  <c r="AP192"/>
  <c r="AP191"/>
  <c r="AP185"/>
  <c r="AP190"/>
  <c r="AP189"/>
  <c r="AP188"/>
  <c r="AP165"/>
  <c r="AP142"/>
  <c r="AP153"/>
  <c r="AP144"/>
  <c r="AP146"/>
  <c r="AP143"/>
  <c r="AP140"/>
  <c r="AP147"/>
  <c r="AP154"/>
  <c r="AP155"/>
  <c r="AP159"/>
  <c r="AP151"/>
  <c r="AP168"/>
  <c r="AP145"/>
  <c r="AP161"/>
  <c r="AP167"/>
  <c r="AP166"/>
  <c r="AP157"/>
  <c r="AP164"/>
  <c r="AP141"/>
  <c r="AP120"/>
  <c r="AP129"/>
  <c r="AP121"/>
  <c r="AP122"/>
  <c r="AP126"/>
  <c r="AP124"/>
  <c r="AP123"/>
  <c r="AP116"/>
  <c r="AP115"/>
  <c r="AP128"/>
  <c r="AP114"/>
  <c r="AP117"/>
  <c r="AP118"/>
  <c r="AP119"/>
  <c r="AP133"/>
  <c r="AP132"/>
  <c r="AP131"/>
  <c r="AP125"/>
  <c r="AP130"/>
  <c r="AP127"/>
  <c r="AP91"/>
  <c r="AP74"/>
  <c r="AP87"/>
  <c r="AP75"/>
  <c r="AP106"/>
  <c r="AP94"/>
  <c r="AP86"/>
  <c r="AP104"/>
  <c r="AP82"/>
  <c r="AP76"/>
  <c r="AP88"/>
  <c r="AP103"/>
  <c r="AP101"/>
  <c r="AP100"/>
  <c r="AP71"/>
  <c r="AP99"/>
  <c r="AP98"/>
  <c r="AP73"/>
  <c r="AP97"/>
  <c r="AP96"/>
  <c r="AP59"/>
  <c r="AP64"/>
  <c r="AP45"/>
  <c r="AP38"/>
  <c r="AP63"/>
  <c r="AP43"/>
  <c r="AP62"/>
  <c r="AP49"/>
  <c r="AP50"/>
  <c r="AP54"/>
  <c r="AP41"/>
  <c r="AP44"/>
  <c r="AP51"/>
  <c r="AP61"/>
  <c r="AP39"/>
  <c r="AP46"/>
  <c r="AP47"/>
  <c r="AP60"/>
  <c r="AP52"/>
  <c r="AP48"/>
  <c r="AP31"/>
  <c r="AP30"/>
  <c r="AP19"/>
  <c r="AP25"/>
  <c r="AP26"/>
  <c r="AP14"/>
  <c r="AP28"/>
  <c r="AP18"/>
  <c r="AP24"/>
  <c r="AP13"/>
  <c r="AP15"/>
  <c r="AP27"/>
  <c r="AP17"/>
  <c r="AP22"/>
  <c r="AP16"/>
  <c r="AP20"/>
  <c r="AP23"/>
  <c r="AP21"/>
  <c r="AP12"/>
</calcChain>
</file>

<file path=xl/sharedStrings.xml><?xml version="1.0" encoding="utf-8"?>
<sst xmlns="http://schemas.openxmlformats.org/spreadsheetml/2006/main" count="1006" uniqueCount="243">
  <si>
    <t>Comment sont calculés les points</t>
  </si>
  <si>
    <t>Calif</t>
  </si>
  <si>
    <t>Finale</t>
  </si>
  <si>
    <t>Position</t>
  </si>
  <si>
    <t>Points</t>
  </si>
  <si>
    <t>15h00</t>
  </si>
  <si>
    <t>18h00</t>
  </si>
  <si>
    <t>Date</t>
  </si>
  <si>
    <t>12h00</t>
  </si>
  <si>
    <t>Inscriptions</t>
  </si>
  <si>
    <t>14h00</t>
  </si>
  <si>
    <t>16h00</t>
  </si>
  <si>
    <t>17h00</t>
  </si>
  <si>
    <t>Califications</t>
  </si>
  <si>
    <t>13h00</t>
  </si>
  <si>
    <t>11h00</t>
  </si>
  <si>
    <t>Horaire Speedway 2015</t>
  </si>
  <si>
    <t>des puits</t>
  </si>
  <si>
    <t>Ouverture</t>
  </si>
  <si>
    <t>chauffe</t>
  </si>
  <si>
    <t>Tours de</t>
  </si>
  <si>
    <t>inscriptions</t>
  </si>
  <si>
    <t>Fin</t>
  </si>
  <si>
    <t>POSITION</t>
  </si>
  <si>
    <t>#</t>
  </si>
  <si>
    <t>NOM</t>
  </si>
  <si>
    <t>C1</t>
  </si>
  <si>
    <t>C2</t>
  </si>
  <si>
    <t>F</t>
  </si>
  <si>
    <t>TOTAL</t>
  </si>
  <si>
    <t>*** DAMES ***</t>
  </si>
  <si>
    <t>ANNIE CAMIRE</t>
  </si>
  <si>
    <t>SARAH GILBERT</t>
  </si>
  <si>
    <t>JESSICA MATHIEU</t>
  </si>
  <si>
    <t>SABRINA RANCOURT</t>
  </si>
  <si>
    <t>HELENE CHRETIEN</t>
  </si>
  <si>
    <t>SARAH DARVEAU</t>
  </si>
  <si>
    <t>MAUDE TREPANIER</t>
  </si>
  <si>
    <t>MELINA FORTIER</t>
  </si>
  <si>
    <t>MELISSA VALLIERES</t>
  </si>
  <si>
    <t>SHEILA GILBERT</t>
  </si>
  <si>
    <t>ANNE-MARIE CHAMPAGNE</t>
  </si>
  <si>
    <t>*** 120- ***</t>
  </si>
  <si>
    <t>MIKAEL GIROUX</t>
  </si>
  <si>
    <t>JOHNY GIROUX</t>
  </si>
  <si>
    <t>BRUNO CLOUTIER</t>
  </si>
  <si>
    <t>ALAIN POUDRIER</t>
  </si>
  <si>
    <t>SEBASTIEN GAUTHIER</t>
  </si>
  <si>
    <t>STEPHAN BELZIL</t>
  </si>
  <si>
    <t>ERIC JALBERT</t>
  </si>
  <si>
    <t>KENNY THERRIEN MATHIEU</t>
  </si>
  <si>
    <t>KARL TREPANIER</t>
  </si>
  <si>
    <t>JESSY CHAMPAGNE</t>
  </si>
  <si>
    <t>ROCKY QUIRION</t>
  </si>
  <si>
    <t>*** 120+ ***</t>
  </si>
  <si>
    <t>PIER-CARL GRENIER</t>
  </si>
  <si>
    <t>J-P GILBERT</t>
  </si>
  <si>
    <t>MARIO CHAMPAGNE</t>
  </si>
  <si>
    <t>MAXIME FILTEAU</t>
  </si>
  <si>
    <t>JEAN-CLAUDE CARON</t>
  </si>
  <si>
    <t>JULIEN BLAIS</t>
  </si>
  <si>
    <t>MAXIME VACHON</t>
  </si>
  <si>
    <t>STEPHAN POULIN</t>
  </si>
  <si>
    <t>MATHIEU LACHANCE</t>
  </si>
  <si>
    <t>SEBASTIEN GRONDIN</t>
  </si>
  <si>
    <t>SIMON BERNARD</t>
  </si>
  <si>
    <t>LUDOVIC PEPIN</t>
  </si>
  <si>
    <t>KEVIN POULIN</t>
  </si>
  <si>
    <t>MIKE ANNEN</t>
  </si>
  <si>
    <t>MARIO PELLERIN</t>
  </si>
  <si>
    <t>ETIENNE MARCOUX</t>
  </si>
  <si>
    <t>JONATHAN BERNARD</t>
  </si>
  <si>
    <t>*** SUPER 4 ***</t>
  </si>
  <si>
    <t>MAXIME LACHANCE</t>
  </si>
  <si>
    <t>NICOLAS LESSARD</t>
  </si>
  <si>
    <t>DOMINIK BLAIS</t>
  </si>
  <si>
    <t>MICHEL TURMEL</t>
  </si>
  <si>
    <t>MARILOU HEBERT</t>
  </si>
  <si>
    <t>JUNIOR MAILHOT</t>
  </si>
  <si>
    <t>CARL MENARD</t>
  </si>
  <si>
    <t>GUILLAIME MENARD</t>
  </si>
  <si>
    <t>JONATHAN MATHIEU</t>
  </si>
  <si>
    <t>*** STOCK ***</t>
  </si>
  <si>
    <t>PIERRE BOLDUC</t>
  </si>
  <si>
    <t>CAROLIN RODRIGUE</t>
  </si>
  <si>
    <t>DANY BRETON</t>
  </si>
  <si>
    <t>STEVEN PAYEUR</t>
  </si>
  <si>
    <t>PIERRE PAQUETTE</t>
  </si>
  <si>
    <t>JONATHAN ROBERT</t>
  </si>
  <si>
    <t>MICHEL HENRI</t>
  </si>
  <si>
    <t>MAXIME BILODEAU</t>
  </si>
  <si>
    <t>JEAN MICHEL BERNARD</t>
  </si>
  <si>
    <t>JIMMY MARTINEAU</t>
  </si>
  <si>
    <t>*** AMATEUR ***</t>
  </si>
  <si>
    <t>YANNICK LACHANCE</t>
  </si>
  <si>
    <t>PATRICK LETOURNEAU</t>
  </si>
  <si>
    <t>JEAN-SEBASTIEN BOLDUC</t>
  </si>
  <si>
    <t>JASON BERNARD</t>
  </si>
  <si>
    <t>DAVID CHEVANEL</t>
  </si>
  <si>
    <t>SYLVAIN POULIN</t>
  </si>
  <si>
    <t>JOE COTE</t>
  </si>
  <si>
    <t>REMY BERUBE</t>
  </si>
  <si>
    <t>JONATHAN POULIN</t>
  </si>
  <si>
    <t>ROCKY CUSTEAU</t>
  </si>
  <si>
    <t>*** SEMI PRO ***</t>
  </si>
  <si>
    <t>STEEVE MAHEU</t>
  </si>
  <si>
    <t>SYLVAIN LECLERC</t>
  </si>
  <si>
    <t>DOMINIC POULIN</t>
  </si>
  <si>
    <t>ALAIN GAGNE</t>
  </si>
  <si>
    <t>VINCENT TURCOTTE</t>
  </si>
  <si>
    <t>CARL VACHON</t>
  </si>
  <si>
    <t>MARIO ST-CYR</t>
  </si>
  <si>
    <t>KARL ROBERGE</t>
  </si>
  <si>
    <t>MAXIME FORTIN</t>
  </si>
  <si>
    <t>DOMINIC LAMONTAGNE</t>
  </si>
  <si>
    <t>ERIC GRENIER</t>
  </si>
  <si>
    <t>TONY MAYNARD</t>
  </si>
  <si>
    <t>FRANCIS PAYEUR</t>
  </si>
  <si>
    <t>JOEL BERNARD</t>
  </si>
  <si>
    <t>REMI COTE BOURASSA</t>
  </si>
  <si>
    <t>DAVID GAGNON</t>
  </si>
  <si>
    <t>AXEL VACHON</t>
  </si>
  <si>
    <t>*** PRO STOCK ***</t>
  </si>
  <si>
    <t>24X</t>
  </si>
  <si>
    <t>JONNY ALLAIRE</t>
  </si>
  <si>
    <t>JACQUES ROBERT</t>
  </si>
  <si>
    <t>BRIAN CUSTEAU</t>
  </si>
  <si>
    <t>GERALD MASSE</t>
  </si>
  <si>
    <t>SERGE NAULT</t>
  </si>
  <si>
    <t>ALEXANDRE PARADIS</t>
  </si>
  <si>
    <t>YVES HAMEL</t>
  </si>
  <si>
    <t>*** SPORTSMAN ***</t>
  </si>
  <si>
    <t>MARIO GENEST</t>
  </si>
  <si>
    <t>ALEXANDRE LECLERC</t>
  </si>
  <si>
    <t>KEVEN PROULX</t>
  </si>
  <si>
    <t>PIER CARL GRENIER</t>
  </si>
  <si>
    <t>MARCO GILBERT</t>
  </si>
  <si>
    <t>OLIVIER TURCOTTE</t>
  </si>
  <si>
    <t>RENAUD CROTEAU</t>
  </si>
  <si>
    <t>ERIC MORISETTE</t>
  </si>
  <si>
    <t>MICHAEL BISSON</t>
  </si>
  <si>
    <t>TONY MORIN</t>
  </si>
  <si>
    <t>SAMUEL HEBERT</t>
  </si>
  <si>
    <t>CASE JAUNE = PROGRAMME SPÉCIAL POUR CETTE CLASSE</t>
  </si>
  <si>
    <t>FOND DE POINTS SPEEDWAY</t>
  </si>
  <si>
    <t>SAISON 2015</t>
  </si>
  <si>
    <t>Programme</t>
  </si>
  <si>
    <t>spécial</t>
  </si>
  <si>
    <t>Dames / Super 4</t>
  </si>
  <si>
    <t>Amateurs</t>
  </si>
  <si>
    <t>Semi-Pro</t>
  </si>
  <si>
    <t>120- / 120+</t>
  </si>
  <si>
    <t>Sportsman</t>
  </si>
  <si>
    <t>Prostock</t>
  </si>
  <si>
    <t>Stock</t>
  </si>
  <si>
    <t>DATE DE PLUIE SEULEMENT</t>
  </si>
  <si>
    <t>DATE DE PLUIE CHAMPIONNAT</t>
  </si>
  <si>
    <t>PRATIQUES SEULEMENT</t>
  </si>
  <si>
    <t>Programme d'ouverture : Points en double / Mini-Modifiés</t>
  </si>
  <si>
    <t>Championnat de fin de saison : Points en double / Mini-Modifiés</t>
  </si>
  <si>
    <t>Lorsque les points sont doublés</t>
  </si>
  <si>
    <t>CASE VERTE = GAGNANT D'UNE BOURSE ( à demander lors de l'inscription le programme suivant )</t>
  </si>
  <si>
    <t>DANIEL LOUBIER</t>
  </si>
  <si>
    <t>MATHIEU LACASSE</t>
  </si>
  <si>
    <t>MAXIME LACASSE</t>
  </si>
  <si>
    <t>FREDERIC LACASSE</t>
  </si>
  <si>
    <t>GENEVIEVE GAGNON</t>
  </si>
  <si>
    <t>ANDRÉ BÉLANGER</t>
  </si>
  <si>
    <t>dnf</t>
  </si>
  <si>
    <t>dns</t>
  </si>
  <si>
    <t>AUDREY BOISSONEAULT</t>
  </si>
  <si>
    <t>STEPHANIE MORIN</t>
  </si>
  <si>
    <t>N</t>
  </si>
  <si>
    <t>STEPHANE ST-CYR</t>
  </si>
  <si>
    <t>CHRISTIAN ROY</t>
  </si>
  <si>
    <t>REGIS PELLERIN</t>
  </si>
  <si>
    <t>FRANCOIS ROCHELEAU</t>
  </si>
  <si>
    <t>ERIC PELLERIN</t>
  </si>
  <si>
    <t>KEVEN BRETON</t>
  </si>
  <si>
    <t>STEPHANE GILBERT</t>
  </si>
  <si>
    <t>ROGER QUIRION</t>
  </si>
  <si>
    <t>MARC LAMOTHE</t>
  </si>
  <si>
    <t>ANTHONY BERNARD</t>
  </si>
  <si>
    <t>PATRICK BLANCHETTE</t>
  </si>
  <si>
    <t>PATRICK BOURGELAS</t>
  </si>
  <si>
    <t>KARL PAGÉ</t>
  </si>
  <si>
    <t>BASTIEN CARON</t>
  </si>
  <si>
    <t>TOMMY GROLEAU</t>
  </si>
  <si>
    <t>PASCAL PAYEUR</t>
  </si>
  <si>
    <t>SEBASTIEN BEAUREGARD</t>
  </si>
  <si>
    <t>CASE ROUGE = DNS : DO NOT START</t>
  </si>
  <si>
    <t>N = NOIR DISCALIFIÉ</t>
  </si>
  <si>
    <t>CASE BLEU = DNF : DO NOT FINISH</t>
  </si>
  <si>
    <t>KEVEN BERNARD</t>
  </si>
  <si>
    <t>F2</t>
  </si>
  <si>
    <t>EMILIE PLOURDE</t>
  </si>
  <si>
    <t>SYLVAIN DARVEAU</t>
  </si>
  <si>
    <t>BERTRAND HEBERT</t>
  </si>
  <si>
    <t>SYLVAIN BOISVERT</t>
  </si>
  <si>
    <t>F1</t>
  </si>
  <si>
    <t>27X</t>
  </si>
  <si>
    <t>AUDREY HEON</t>
  </si>
  <si>
    <t>MARIO POULIN</t>
  </si>
  <si>
    <t>GABRIEL MAGHER</t>
  </si>
  <si>
    <t>JOÉ COTÉ</t>
  </si>
  <si>
    <t>ERIC PROVENCHER</t>
  </si>
  <si>
    <t>ALAIN TANGUAY</t>
  </si>
  <si>
    <t>STEEVE GOSSELIN</t>
  </si>
  <si>
    <t>CYRIL FAUCHER</t>
  </si>
  <si>
    <t>BRUNO CYR</t>
  </si>
  <si>
    <t>CHARLES TURGEON</t>
  </si>
  <si>
    <t>4X</t>
  </si>
  <si>
    <t>JEROME FERLAND</t>
  </si>
  <si>
    <t>JONATHAN LESSARD</t>
  </si>
  <si>
    <t>JESSY VACHON</t>
  </si>
  <si>
    <t>ERIC LETOURNEAU</t>
  </si>
  <si>
    <t>BOBBY VALLIERES</t>
  </si>
  <si>
    <t>MARTIN LESSARD</t>
  </si>
  <si>
    <t>7X</t>
  </si>
  <si>
    <t>FREDERIC MILLAIRE</t>
  </si>
  <si>
    <t>DANY LEMAY</t>
  </si>
  <si>
    <t>TOMMY CARON</t>
  </si>
  <si>
    <t>MARC LAMBERT</t>
  </si>
  <si>
    <t>ANTOINE BROUSSEAU</t>
  </si>
  <si>
    <t>DOMINIC BLAIS</t>
  </si>
  <si>
    <t>BRANDON LAQUERRE</t>
  </si>
  <si>
    <t>DANIEL LACHANCE</t>
  </si>
  <si>
    <t>DAVID VANDAM</t>
  </si>
  <si>
    <t>YAN LAFLAMME</t>
  </si>
  <si>
    <t>GABRIEL CAOUETTE</t>
  </si>
  <si>
    <t>DANIEL MAYNARD</t>
  </si>
  <si>
    <t>PIERRE GAGNE</t>
  </si>
  <si>
    <t>STEVE LANGLOIS</t>
  </si>
  <si>
    <t>NORMAND DEMANCHE</t>
  </si>
  <si>
    <t>3X</t>
  </si>
  <si>
    <t>JESSY BOLDUC</t>
  </si>
  <si>
    <t>JEREMY TURCOTTE</t>
  </si>
  <si>
    <t>CLAUDE JONCAS</t>
  </si>
  <si>
    <t>MARTIN LANDRY</t>
  </si>
  <si>
    <t>DANY JONCAS</t>
  </si>
  <si>
    <t>YANNICK PARENT</t>
  </si>
  <si>
    <t>07X</t>
  </si>
  <si>
    <t>13(3)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</si>
</sst>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/>
    <xf numFmtId="0" fontId="0" fillId="0" borderId="0" xfId="0" applyAlignment="1">
      <alignment horizontal="center"/>
    </xf>
    <xf numFmtId="0" fontId="0" fillId="4" borderId="0" xfId="0" applyFill="1"/>
    <xf numFmtId="0" fontId="4" fillId="6" borderId="0" xfId="0" applyFont="1" applyFill="1"/>
    <xf numFmtId="0" fontId="0" fillId="2" borderId="0" xfId="0" applyFill="1" applyAlignment="1">
      <alignment horizontal="center"/>
    </xf>
    <xf numFmtId="0" fontId="4" fillId="7" borderId="0" xfId="0" applyFont="1" applyFill="1"/>
    <xf numFmtId="0" fontId="4" fillId="2" borderId="0" xfId="0" applyFont="1" applyFill="1"/>
    <xf numFmtId="0" fontId="0" fillId="3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4" fillId="0" borderId="0" xfId="0" applyFont="1" applyFill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/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/>
    <xf numFmtId="0" fontId="0" fillId="0" borderId="0" xfId="0"/>
    <xf numFmtId="0" fontId="7" fillId="4" borderId="0" xfId="0" applyFont="1" applyFill="1"/>
    <xf numFmtId="0" fontId="0" fillId="0" borderId="0" xfId="0"/>
    <xf numFmtId="0" fontId="0" fillId="0" borderId="0" xfId="0"/>
    <xf numFmtId="0" fontId="4" fillId="7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16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16" fontId="0" fillId="3" borderId="0" xfId="0" applyNumberFormat="1" applyFill="1" applyAlignment="1">
      <alignment horizontal="center"/>
    </xf>
    <xf numFmtId="0" fontId="0" fillId="0" borderId="0" xfId="0"/>
    <xf numFmtId="0" fontId="6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Q276"/>
  <sheetViews>
    <sheetView tabSelected="1" workbookViewId="0">
      <selection activeCell="AF267" sqref="AF267"/>
    </sheetView>
  </sheetViews>
  <sheetFormatPr baseColWidth="10" defaultRowHeight="15"/>
  <cols>
    <col min="1" max="1" width="1.28515625" customWidth="1"/>
    <col min="2" max="2" width="0.140625" customWidth="1"/>
    <col min="3" max="3" width="3.42578125" customWidth="1"/>
    <col min="4" max="4" width="0.28515625" hidden="1" customWidth="1"/>
    <col min="5" max="5" width="3.85546875" customWidth="1"/>
    <col min="6" max="6" width="22.28515625" customWidth="1"/>
    <col min="7" max="9" width="2.7109375" customWidth="1"/>
    <col min="10" max="10" width="2.85546875" customWidth="1"/>
    <col min="11" max="11" width="3" customWidth="1"/>
    <col min="12" max="12" width="2.7109375" customWidth="1"/>
    <col min="13" max="13" width="3" customWidth="1"/>
    <col min="14" max="16" width="2.85546875" customWidth="1"/>
    <col min="17" max="17" width="3" customWidth="1"/>
    <col min="18" max="18" width="2.85546875" customWidth="1"/>
    <col min="19" max="19" width="0.140625" hidden="1" customWidth="1"/>
    <col min="20" max="20" width="0.28515625" hidden="1" customWidth="1"/>
    <col min="21" max="21" width="0.5703125" hidden="1" customWidth="1"/>
    <col min="22" max="22" width="2.85546875" customWidth="1"/>
    <col min="23" max="24" width="3" customWidth="1"/>
    <col min="25" max="26" width="2.85546875" customWidth="1"/>
    <col min="27" max="27" width="3" customWidth="1"/>
    <col min="28" max="28" width="2.7109375" style="31" customWidth="1"/>
    <col min="29" max="29" width="3" customWidth="1"/>
    <col min="30" max="30" width="2.85546875" customWidth="1"/>
    <col min="31" max="31" width="3" customWidth="1"/>
    <col min="32" max="33" width="2.85546875" customWidth="1"/>
    <col min="34" max="34" width="2.7109375" customWidth="1"/>
    <col min="35" max="35" width="4.85546875" customWidth="1"/>
    <col min="36" max="36" width="4.42578125" customWidth="1"/>
    <col min="37" max="37" width="4" customWidth="1"/>
    <col min="38" max="38" width="0.85546875" customWidth="1"/>
    <col min="39" max="39" width="0.42578125" customWidth="1"/>
    <col min="40" max="40" width="0.7109375" customWidth="1"/>
    <col min="41" max="41" width="0.5703125" customWidth="1"/>
    <col min="42" max="42" width="4.42578125" customWidth="1"/>
    <col min="43" max="43" width="0.42578125" customWidth="1"/>
  </cols>
  <sheetData>
    <row r="1" spans="1:43" ht="46.5">
      <c r="A1" s="44" t="s">
        <v>144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</row>
    <row r="2" spans="1:43" ht="46.5">
      <c r="A2" s="44" t="s">
        <v>145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</row>
    <row r="3" spans="1:43">
      <c r="A3" s="41" t="s">
        <v>190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</row>
    <row r="4" spans="1:43">
      <c r="A4" s="40" t="s">
        <v>192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</row>
    <row r="5" spans="1:43">
      <c r="A5" s="43" t="s">
        <v>191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</row>
    <row r="6" spans="1:43">
      <c r="A6" s="42" t="s">
        <v>161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</row>
    <row r="7" spans="1:43">
      <c r="A7" s="47" t="s">
        <v>143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</row>
    <row r="8" spans="1:43" ht="23.25">
      <c r="A8" s="50" t="s">
        <v>30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</row>
    <row r="9" spans="1:43">
      <c r="A9" s="2"/>
      <c r="B9" s="2"/>
      <c r="C9" s="3" t="s">
        <v>23</v>
      </c>
      <c r="D9" s="3"/>
      <c r="E9" s="3" t="s">
        <v>24</v>
      </c>
      <c r="F9" s="3" t="s">
        <v>25</v>
      </c>
      <c r="G9" s="45">
        <v>42147</v>
      </c>
      <c r="H9" s="45"/>
      <c r="I9" s="45"/>
      <c r="J9" s="48">
        <v>42161</v>
      </c>
      <c r="K9" s="48"/>
      <c r="L9" s="48"/>
      <c r="M9" s="45">
        <v>42175</v>
      </c>
      <c r="N9" s="45"/>
      <c r="O9" s="45"/>
      <c r="P9" s="45">
        <v>42189</v>
      </c>
      <c r="Q9" s="45"/>
      <c r="R9" s="45"/>
      <c r="S9" s="45">
        <v>42203</v>
      </c>
      <c r="T9" s="45"/>
      <c r="U9" s="45"/>
      <c r="V9" s="45">
        <v>42217</v>
      </c>
      <c r="W9" s="46"/>
      <c r="X9" s="46"/>
      <c r="Y9" s="45">
        <v>42231</v>
      </c>
      <c r="Z9" s="46"/>
      <c r="AA9" s="46"/>
      <c r="AB9" s="29"/>
      <c r="AC9" s="45">
        <v>42245</v>
      </c>
      <c r="AD9" s="46"/>
      <c r="AE9" s="46"/>
      <c r="AF9" s="45">
        <v>42252</v>
      </c>
      <c r="AG9" s="46"/>
      <c r="AH9" s="46"/>
      <c r="AI9" s="45">
        <v>42259</v>
      </c>
      <c r="AJ9" s="46"/>
      <c r="AK9" s="46"/>
      <c r="AL9" s="45">
        <v>42266</v>
      </c>
      <c r="AM9" s="46"/>
      <c r="AN9" s="46"/>
      <c r="AO9" s="2"/>
      <c r="AP9" s="3" t="s">
        <v>29</v>
      </c>
      <c r="AQ9" s="2"/>
    </row>
    <row r="10" spans="1:43">
      <c r="A10" s="2"/>
      <c r="B10" s="2"/>
      <c r="C10" s="3"/>
      <c r="D10" s="3"/>
      <c r="E10" s="3"/>
      <c r="F10" s="3"/>
      <c r="G10" s="3" t="s">
        <v>26</v>
      </c>
      <c r="H10" s="3" t="s">
        <v>27</v>
      </c>
      <c r="I10" s="3" t="s">
        <v>28</v>
      </c>
      <c r="J10" s="3" t="s">
        <v>26</v>
      </c>
      <c r="K10" s="18" t="s">
        <v>27</v>
      </c>
      <c r="L10" s="14" t="s">
        <v>194</v>
      </c>
      <c r="M10" s="3" t="s">
        <v>26</v>
      </c>
      <c r="N10" s="3" t="s">
        <v>27</v>
      </c>
      <c r="O10" s="3" t="s">
        <v>28</v>
      </c>
      <c r="P10" s="3" t="s">
        <v>26</v>
      </c>
      <c r="Q10" s="3" t="s">
        <v>27</v>
      </c>
      <c r="R10" s="3" t="s">
        <v>28</v>
      </c>
      <c r="S10" s="3" t="s">
        <v>26</v>
      </c>
      <c r="T10" s="3" t="s">
        <v>27</v>
      </c>
      <c r="U10" s="3" t="s">
        <v>28</v>
      </c>
      <c r="V10" s="3" t="s">
        <v>26</v>
      </c>
      <c r="W10" s="3" t="s">
        <v>27</v>
      </c>
      <c r="X10" s="3" t="s">
        <v>28</v>
      </c>
      <c r="Y10" s="3" t="s">
        <v>26</v>
      </c>
      <c r="Z10" s="3" t="s">
        <v>27</v>
      </c>
      <c r="AA10" s="3" t="s">
        <v>28</v>
      </c>
      <c r="AB10" s="29"/>
      <c r="AC10" s="3" t="s">
        <v>26</v>
      </c>
      <c r="AD10" s="3" t="s">
        <v>27</v>
      </c>
      <c r="AE10" s="3" t="s">
        <v>28</v>
      </c>
      <c r="AF10" s="3" t="s">
        <v>26</v>
      </c>
      <c r="AG10" s="3" t="s">
        <v>27</v>
      </c>
      <c r="AH10" s="3" t="s">
        <v>28</v>
      </c>
      <c r="AI10" s="3" t="s">
        <v>26</v>
      </c>
      <c r="AJ10" s="3" t="s">
        <v>27</v>
      </c>
      <c r="AK10" s="3" t="s">
        <v>28</v>
      </c>
      <c r="AL10" s="3" t="s">
        <v>26</v>
      </c>
      <c r="AM10" s="3" t="s">
        <v>27</v>
      </c>
      <c r="AN10" s="3" t="s">
        <v>28</v>
      </c>
      <c r="AO10" s="2"/>
      <c r="AP10" s="2"/>
      <c r="AQ10" s="2"/>
    </row>
    <row r="11" spans="1:43" ht="6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spans="1:43">
      <c r="A12" s="2"/>
      <c r="B12" s="2"/>
      <c r="C12" s="7">
        <v>1</v>
      </c>
      <c r="D12" s="2"/>
      <c r="E12">
        <v>15</v>
      </c>
      <c r="F12" t="s">
        <v>32</v>
      </c>
      <c r="G12">
        <v>38</v>
      </c>
      <c r="I12" s="21">
        <v>52</v>
      </c>
      <c r="J12" s="17">
        <v>40</v>
      </c>
      <c r="K12" s="17">
        <v>76</v>
      </c>
      <c r="L12" s="12">
        <v>72</v>
      </c>
      <c r="M12">
        <v>19</v>
      </c>
      <c r="O12" s="12">
        <v>38</v>
      </c>
      <c r="P12">
        <v>18</v>
      </c>
      <c r="R12" s="12">
        <v>38</v>
      </c>
      <c r="V12">
        <v>18</v>
      </c>
      <c r="X12" s="12">
        <v>34</v>
      </c>
      <c r="Y12">
        <v>14</v>
      </c>
      <c r="AA12">
        <v>24</v>
      </c>
      <c r="AC12">
        <v>19</v>
      </c>
      <c r="AE12" s="12">
        <v>38</v>
      </c>
      <c r="AF12">
        <v>18</v>
      </c>
      <c r="AH12" s="12">
        <v>36</v>
      </c>
      <c r="AI12">
        <v>38</v>
      </c>
      <c r="AK12">
        <v>72</v>
      </c>
      <c r="AO12" s="2"/>
      <c r="AP12">
        <f>SUM(G12:AN12)</f>
        <v>702</v>
      </c>
      <c r="AQ12" s="2"/>
    </row>
    <row r="13" spans="1:43">
      <c r="A13" s="2"/>
      <c r="B13" s="2"/>
      <c r="C13" s="7">
        <v>2</v>
      </c>
      <c r="D13" s="2"/>
      <c r="E13">
        <v>202</v>
      </c>
      <c r="F13" t="s">
        <v>38</v>
      </c>
      <c r="G13" s="39">
        <v>32</v>
      </c>
      <c r="I13" s="12">
        <v>76</v>
      </c>
      <c r="J13" s="17">
        <v>38</v>
      </c>
      <c r="K13" s="17">
        <v>56</v>
      </c>
      <c r="L13" s="12">
        <v>80</v>
      </c>
      <c r="M13">
        <v>17</v>
      </c>
      <c r="O13" s="13" t="s">
        <v>172</v>
      </c>
      <c r="P13">
        <v>13</v>
      </c>
      <c r="R13" s="12">
        <v>32</v>
      </c>
      <c r="V13">
        <v>20</v>
      </c>
      <c r="X13" s="12">
        <v>40</v>
      </c>
      <c r="Y13">
        <v>13</v>
      </c>
      <c r="AA13" s="12">
        <v>34</v>
      </c>
      <c r="AC13">
        <v>18</v>
      </c>
      <c r="AE13" s="12">
        <v>40</v>
      </c>
      <c r="AF13">
        <v>17</v>
      </c>
      <c r="AH13" s="15" t="s">
        <v>168</v>
      </c>
      <c r="AI13">
        <v>34</v>
      </c>
      <c r="AK13">
        <v>76</v>
      </c>
      <c r="AO13" s="2"/>
      <c r="AP13">
        <f>SUM(G13:AN13)</f>
        <v>636</v>
      </c>
      <c r="AQ13" s="2"/>
    </row>
    <row r="14" spans="1:43">
      <c r="A14" s="2"/>
      <c r="B14" s="2"/>
      <c r="C14" s="7">
        <v>3</v>
      </c>
      <c r="D14" s="2"/>
      <c r="E14">
        <v>151</v>
      </c>
      <c r="F14" t="s">
        <v>170</v>
      </c>
      <c r="G14">
        <v>36</v>
      </c>
      <c r="I14" s="12">
        <v>80</v>
      </c>
      <c r="J14" s="17">
        <v>36</v>
      </c>
      <c r="K14" s="17">
        <v>80</v>
      </c>
      <c r="L14" s="16" t="s">
        <v>169</v>
      </c>
      <c r="M14">
        <v>20</v>
      </c>
      <c r="O14" s="12">
        <v>40</v>
      </c>
      <c r="P14">
        <v>20</v>
      </c>
      <c r="R14" s="12">
        <v>40</v>
      </c>
      <c r="V14" s="15" t="s">
        <v>168</v>
      </c>
      <c r="X14" s="17">
        <v>24</v>
      </c>
      <c r="Y14">
        <v>20</v>
      </c>
      <c r="AA14" s="12">
        <v>40</v>
      </c>
      <c r="AC14" s="15" t="s">
        <v>168</v>
      </c>
      <c r="AE14" s="12">
        <v>36</v>
      </c>
      <c r="AF14">
        <v>20</v>
      </c>
      <c r="AH14">
        <v>28</v>
      </c>
      <c r="AI14">
        <v>40</v>
      </c>
      <c r="AK14">
        <v>80</v>
      </c>
      <c r="AO14" s="2"/>
      <c r="AP14">
        <f>SUM(G14:AN14)</f>
        <v>640</v>
      </c>
      <c r="AQ14" s="2"/>
    </row>
    <row r="15" spans="1:43">
      <c r="A15" s="2"/>
      <c r="B15" s="2"/>
      <c r="C15" s="7">
        <v>4</v>
      </c>
      <c r="D15" s="2"/>
      <c r="E15">
        <v>112</v>
      </c>
      <c r="F15" t="s">
        <v>41</v>
      </c>
      <c r="G15">
        <v>24</v>
      </c>
      <c r="I15" s="12">
        <v>72</v>
      </c>
      <c r="J15" s="17">
        <v>32</v>
      </c>
      <c r="K15" s="17">
        <v>64</v>
      </c>
      <c r="L15" s="12">
        <v>76</v>
      </c>
      <c r="M15">
        <v>17</v>
      </c>
      <c r="O15" s="15" t="s">
        <v>168</v>
      </c>
      <c r="P15">
        <v>14</v>
      </c>
      <c r="R15" s="12">
        <v>30</v>
      </c>
      <c r="V15">
        <v>12</v>
      </c>
      <c r="X15" s="17">
        <v>20</v>
      </c>
      <c r="Y15">
        <v>19</v>
      </c>
      <c r="AA15" s="12">
        <v>38</v>
      </c>
      <c r="AC15">
        <v>16</v>
      </c>
      <c r="AE15" s="12">
        <v>34</v>
      </c>
      <c r="AF15" s="15" t="s">
        <v>168</v>
      </c>
      <c r="AH15" s="12">
        <v>34</v>
      </c>
      <c r="AI15">
        <v>30</v>
      </c>
      <c r="AK15">
        <v>68</v>
      </c>
      <c r="AO15" s="2"/>
      <c r="AP15">
        <f>SUM(G15:AN15)</f>
        <v>600</v>
      </c>
      <c r="AQ15" s="2"/>
    </row>
    <row r="16" spans="1:43">
      <c r="A16" s="2"/>
      <c r="B16" s="2"/>
      <c r="C16" s="7">
        <v>5</v>
      </c>
      <c r="D16" s="2"/>
      <c r="E16">
        <v>29</v>
      </c>
      <c r="F16" t="s">
        <v>35</v>
      </c>
      <c r="G16">
        <v>26</v>
      </c>
      <c r="I16">
        <v>56</v>
      </c>
      <c r="J16" s="17">
        <v>24</v>
      </c>
      <c r="K16" s="17">
        <v>36</v>
      </c>
      <c r="L16" s="17">
        <v>56</v>
      </c>
      <c r="M16" s="21">
        <v>12</v>
      </c>
      <c r="O16" s="12">
        <v>34</v>
      </c>
      <c r="P16" s="39">
        <v>17</v>
      </c>
      <c r="R16" s="39">
        <v>26</v>
      </c>
      <c r="V16">
        <v>19</v>
      </c>
      <c r="X16" s="12">
        <v>38</v>
      </c>
      <c r="Y16">
        <v>15</v>
      </c>
      <c r="AA16" s="39">
        <v>22</v>
      </c>
      <c r="AC16">
        <v>17</v>
      </c>
      <c r="AE16" s="12">
        <v>32</v>
      </c>
      <c r="AF16">
        <v>19</v>
      </c>
      <c r="AH16" s="12">
        <v>40</v>
      </c>
      <c r="AI16">
        <v>28</v>
      </c>
      <c r="AK16">
        <v>64</v>
      </c>
      <c r="AO16" s="2"/>
      <c r="AP16">
        <f>SUM(G16:AN16)</f>
        <v>581</v>
      </c>
      <c r="AQ16" s="2"/>
    </row>
    <row r="17" spans="1:43">
      <c r="A17" s="2"/>
      <c r="B17" s="2"/>
      <c r="C17" s="7">
        <v>6</v>
      </c>
      <c r="D17" s="2"/>
      <c r="E17">
        <v>77</v>
      </c>
      <c r="F17" t="s">
        <v>37</v>
      </c>
      <c r="G17" s="39">
        <v>30</v>
      </c>
      <c r="I17" s="15" t="s">
        <v>168</v>
      </c>
      <c r="J17" s="17">
        <v>18</v>
      </c>
      <c r="K17" s="17">
        <v>40</v>
      </c>
      <c r="L17" s="12">
        <v>60</v>
      </c>
      <c r="M17" s="39">
        <v>13</v>
      </c>
      <c r="O17" s="12">
        <v>36</v>
      </c>
      <c r="P17">
        <v>15</v>
      </c>
      <c r="R17" s="12">
        <v>34</v>
      </c>
      <c r="V17">
        <v>13</v>
      </c>
      <c r="X17" s="17">
        <v>26</v>
      </c>
      <c r="Y17">
        <v>16</v>
      </c>
      <c r="AA17" s="39">
        <v>28</v>
      </c>
      <c r="AC17">
        <v>14</v>
      </c>
      <c r="AE17" s="39">
        <v>28</v>
      </c>
      <c r="AH17" s="39"/>
      <c r="AI17">
        <v>26</v>
      </c>
      <c r="AK17">
        <v>56</v>
      </c>
      <c r="AO17" s="2"/>
      <c r="AP17">
        <f>SUM(G17:AN17)</f>
        <v>453</v>
      </c>
      <c r="AQ17" s="2"/>
    </row>
    <row r="18" spans="1:43">
      <c r="A18" s="2"/>
      <c r="B18" s="2"/>
      <c r="C18" s="7">
        <v>10</v>
      </c>
      <c r="D18" s="2"/>
      <c r="E18" t="s">
        <v>218</v>
      </c>
      <c r="F18" t="s">
        <v>40</v>
      </c>
      <c r="G18" s="39">
        <v>28</v>
      </c>
      <c r="I18" s="16" t="s">
        <v>169</v>
      </c>
      <c r="J18" s="17">
        <v>26</v>
      </c>
      <c r="K18" s="17">
        <v>68</v>
      </c>
      <c r="L18" s="16" t="s">
        <v>169</v>
      </c>
      <c r="M18" s="15" t="s">
        <v>168</v>
      </c>
      <c r="O18" s="13" t="s">
        <v>172</v>
      </c>
      <c r="P18">
        <v>16</v>
      </c>
      <c r="R18" s="15" t="s">
        <v>168</v>
      </c>
      <c r="V18" s="39">
        <v>16</v>
      </c>
      <c r="X18" s="12">
        <v>36</v>
      </c>
      <c r="Y18">
        <v>12</v>
      </c>
      <c r="AA18" s="39">
        <v>26</v>
      </c>
      <c r="AC18" s="39">
        <v>20</v>
      </c>
      <c r="AE18" s="15" t="s">
        <v>168</v>
      </c>
      <c r="AF18">
        <v>16</v>
      </c>
      <c r="AH18" s="12">
        <v>38</v>
      </c>
      <c r="AI18">
        <v>36</v>
      </c>
      <c r="AK18">
        <v>56</v>
      </c>
      <c r="AO18" s="2"/>
      <c r="AP18">
        <f>SUM(G18:AN18)</f>
        <v>394</v>
      </c>
      <c r="AQ18" s="2"/>
    </row>
    <row r="19" spans="1:43">
      <c r="A19" s="2"/>
      <c r="B19" s="2"/>
      <c r="C19" s="7">
        <v>7</v>
      </c>
      <c r="D19" s="2"/>
      <c r="E19">
        <v>93</v>
      </c>
      <c r="F19" t="s">
        <v>166</v>
      </c>
      <c r="G19" s="15" t="s">
        <v>168</v>
      </c>
      <c r="I19" s="12">
        <v>68</v>
      </c>
      <c r="J19" s="17">
        <v>30</v>
      </c>
      <c r="K19" s="17">
        <v>60</v>
      </c>
      <c r="L19" s="12">
        <v>64</v>
      </c>
      <c r="M19">
        <v>15</v>
      </c>
      <c r="O19" s="16" t="s">
        <v>169</v>
      </c>
      <c r="P19">
        <v>12</v>
      </c>
      <c r="R19" s="13" t="s">
        <v>172</v>
      </c>
      <c r="V19" s="38">
        <v>17</v>
      </c>
      <c r="X19" s="12">
        <v>32</v>
      </c>
      <c r="Y19">
        <v>10</v>
      </c>
      <c r="AA19" s="12">
        <v>30</v>
      </c>
      <c r="AC19" s="38">
        <v>12</v>
      </c>
      <c r="AE19" s="12">
        <v>30</v>
      </c>
      <c r="AH19" s="39"/>
      <c r="AI19" s="39"/>
      <c r="AK19" s="39"/>
      <c r="AO19" s="2"/>
      <c r="AP19">
        <f>SUM(G19:AN19)</f>
        <v>380</v>
      </c>
      <c r="AQ19" s="2"/>
    </row>
    <row r="20" spans="1:43">
      <c r="A20" s="2"/>
      <c r="B20" s="2"/>
      <c r="C20" s="7">
        <v>8</v>
      </c>
      <c r="D20" s="2"/>
      <c r="E20">
        <v>24</v>
      </c>
      <c r="F20" t="s">
        <v>34</v>
      </c>
      <c r="G20" s="39">
        <v>22</v>
      </c>
      <c r="I20" s="12">
        <v>64</v>
      </c>
      <c r="J20" s="17">
        <v>28</v>
      </c>
      <c r="K20" s="17">
        <v>44</v>
      </c>
      <c r="L20" s="15" t="s">
        <v>168</v>
      </c>
      <c r="M20">
        <v>11</v>
      </c>
      <c r="O20" s="12">
        <v>32</v>
      </c>
      <c r="P20">
        <v>10</v>
      </c>
      <c r="R20" s="39">
        <v>28</v>
      </c>
      <c r="V20" s="39">
        <v>15</v>
      </c>
      <c r="X20" s="17">
        <v>22</v>
      </c>
      <c r="Y20">
        <v>11</v>
      </c>
      <c r="AA20" s="39">
        <v>20</v>
      </c>
      <c r="AC20" s="39">
        <v>13</v>
      </c>
      <c r="AE20" s="16" t="s">
        <v>169</v>
      </c>
      <c r="AF20">
        <v>14</v>
      </c>
      <c r="AH20" s="12">
        <v>30</v>
      </c>
      <c r="AI20" s="16" t="s">
        <v>169</v>
      </c>
      <c r="AK20" s="15" t="s">
        <v>168</v>
      </c>
      <c r="AO20" s="2"/>
      <c r="AP20">
        <f>SUM(G20:AN20)</f>
        <v>364</v>
      </c>
      <c r="AQ20" s="2"/>
    </row>
    <row r="21" spans="1:43">
      <c r="A21" s="2"/>
      <c r="B21" s="2"/>
      <c r="C21" s="7">
        <v>9</v>
      </c>
      <c r="D21" s="2"/>
      <c r="E21">
        <v>12</v>
      </c>
      <c r="F21" t="s">
        <v>31</v>
      </c>
      <c r="G21">
        <v>40</v>
      </c>
      <c r="I21" s="15" t="s">
        <v>168</v>
      </c>
      <c r="J21" s="17">
        <v>34</v>
      </c>
      <c r="K21" s="17">
        <v>72</v>
      </c>
      <c r="L21" s="17">
        <v>52</v>
      </c>
      <c r="M21" s="39">
        <v>18</v>
      </c>
      <c r="O21" s="13" t="s">
        <v>172</v>
      </c>
      <c r="P21">
        <v>19</v>
      </c>
      <c r="R21" s="15" t="s">
        <v>168</v>
      </c>
      <c r="V21" s="13" t="s">
        <v>172</v>
      </c>
      <c r="X21" s="12">
        <v>30</v>
      </c>
      <c r="Y21">
        <v>18</v>
      </c>
      <c r="AA21" s="12">
        <v>36</v>
      </c>
      <c r="AC21" s="15"/>
      <c r="AE21" s="39">
        <v>26</v>
      </c>
      <c r="AF21">
        <v>13</v>
      </c>
      <c r="AH21" s="16" t="s">
        <v>169</v>
      </c>
      <c r="AI21" s="13" t="s">
        <v>172</v>
      </c>
      <c r="AK21" s="16" t="s">
        <v>169</v>
      </c>
      <c r="AO21" s="2"/>
      <c r="AP21">
        <f>SUM(G21:AN21)</f>
        <v>358</v>
      </c>
      <c r="AQ21" s="2"/>
    </row>
    <row r="22" spans="1:43">
      <c r="A22" s="2"/>
      <c r="B22" s="2"/>
      <c r="C22" s="7">
        <v>11</v>
      </c>
      <c r="D22" s="2"/>
      <c r="E22" s="35">
        <v>22</v>
      </c>
      <c r="F22" t="s">
        <v>195</v>
      </c>
      <c r="I22" s="38"/>
      <c r="J22" s="17">
        <v>20</v>
      </c>
      <c r="K22" s="17">
        <v>52</v>
      </c>
      <c r="L22" s="13" t="s">
        <v>172</v>
      </c>
      <c r="M22" s="15" t="s">
        <v>168</v>
      </c>
      <c r="O22" s="16" t="s">
        <v>169</v>
      </c>
      <c r="P22" s="15" t="s">
        <v>168</v>
      </c>
      <c r="R22" s="12">
        <v>36</v>
      </c>
      <c r="V22">
        <v>14</v>
      </c>
      <c r="X22" s="17">
        <v>28</v>
      </c>
      <c r="Y22">
        <v>17</v>
      </c>
      <c r="AA22" s="12">
        <v>32</v>
      </c>
      <c r="AC22">
        <v>15</v>
      </c>
      <c r="AE22" s="15" t="s">
        <v>168</v>
      </c>
      <c r="AF22">
        <v>15</v>
      </c>
      <c r="AH22" s="12">
        <v>32</v>
      </c>
      <c r="AI22">
        <v>32</v>
      </c>
      <c r="AK22">
        <v>60</v>
      </c>
      <c r="AO22" s="2"/>
      <c r="AP22">
        <f>SUM(G22:AN22)</f>
        <v>353</v>
      </c>
      <c r="AQ22" s="2"/>
    </row>
    <row r="23" spans="1:43">
      <c r="A23" s="2"/>
      <c r="B23" s="2"/>
      <c r="C23" s="7">
        <v>12</v>
      </c>
      <c r="D23" s="2"/>
      <c r="E23">
        <v>17</v>
      </c>
      <c r="F23" t="s">
        <v>33</v>
      </c>
      <c r="G23">
        <v>34</v>
      </c>
      <c r="I23" s="12">
        <v>60</v>
      </c>
      <c r="J23" s="17">
        <v>22</v>
      </c>
      <c r="K23" s="17">
        <v>48</v>
      </c>
      <c r="L23" s="12">
        <v>68</v>
      </c>
      <c r="M23" s="38">
        <v>14</v>
      </c>
      <c r="O23" s="13" t="s">
        <v>172</v>
      </c>
      <c r="P23" s="38">
        <v>11</v>
      </c>
      <c r="R23" s="16" t="s">
        <v>169</v>
      </c>
      <c r="X23" s="39"/>
      <c r="AA23" s="39"/>
      <c r="AE23" s="39"/>
      <c r="AF23" s="39"/>
      <c r="AH23" s="39"/>
      <c r="AO23" s="2"/>
      <c r="AP23">
        <f>SUM(G23:AN23)</f>
        <v>257</v>
      </c>
      <c r="AQ23" s="2"/>
    </row>
    <row r="24" spans="1:43">
      <c r="A24" s="2"/>
      <c r="B24" s="2"/>
      <c r="C24" s="7">
        <v>13</v>
      </c>
      <c r="D24" s="2"/>
      <c r="E24">
        <v>363</v>
      </c>
      <c r="F24" t="s">
        <v>39</v>
      </c>
      <c r="I24" s="39"/>
      <c r="J24" s="17">
        <v>16</v>
      </c>
      <c r="K24" s="17">
        <v>32</v>
      </c>
      <c r="L24" s="17">
        <v>48</v>
      </c>
      <c r="O24" s="39"/>
      <c r="P24">
        <v>9</v>
      </c>
      <c r="R24" s="15" t="s">
        <v>168</v>
      </c>
      <c r="V24" s="39"/>
      <c r="X24" s="39"/>
      <c r="AA24" s="39"/>
      <c r="AC24" s="39"/>
      <c r="AE24" s="39"/>
      <c r="AO24" s="2"/>
      <c r="AP24">
        <f>SUM(G24:AN24)</f>
        <v>105</v>
      </c>
      <c r="AQ24" s="2"/>
    </row>
    <row r="25" spans="1:43">
      <c r="A25" s="2"/>
      <c r="B25" s="2"/>
      <c r="C25" s="7">
        <v>14</v>
      </c>
      <c r="D25" s="2"/>
      <c r="E25">
        <v>3</v>
      </c>
      <c r="F25" t="s">
        <v>36</v>
      </c>
      <c r="G25" s="15" t="s">
        <v>168</v>
      </c>
      <c r="I25" s="15" t="s">
        <v>168</v>
      </c>
      <c r="J25" s="39"/>
      <c r="K25" s="39"/>
      <c r="L25" s="39"/>
      <c r="O25" s="39"/>
      <c r="P25">
        <v>8</v>
      </c>
      <c r="R25" s="21">
        <v>24</v>
      </c>
      <c r="V25">
        <v>11</v>
      </c>
      <c r="X25" s="16" t="s">
        <v>169</v>
      </c>
      <c r="AA25" s="39"/>
      <c r="AE25" s="39"/>
      <c r="AH25" s="39"/>
      <c r="AO25" s="2"/>
      <c r="AP25">
        <f>SUM(G25:AN25)</f>
        <v>43</v>
      </c>
      <c r="AQ25" s="2"/>
    </row>
    <row r="26" spans="1:43">
      <c r="A26" s="2"/>
      <c r="B26" s="2"/>
      <c r="C26" s="7">
        <v>15</v>
      </c>
      <c r="D26" s="2"/>
      <c r="E26">
        <v>55</v>
      </c>
      <c r="F26" t="s">
        <v>171</v>
      </c>
      <c r="G26">
        <v>20</v>
      </c>
      <c r="I26" s="15" t="s">
        <v>168</v>
      </c>
      <c r="J26" s="39"/>
      <c r="K26" s="39"/>
      <c r="L26" s="39"/>
      <c r="O26" s="39"/>
      <c r="R26" s="39"/>
      <c r="X26" s="39"/>
      <c r="AE26" s="39"/>
      <c r="AH26" s="39"/>
      <c r="AO26" s="2"/>
      <c r="AP26">
        <f>SUM(G26:AN26)</f>
        <v>20</v>
      </c>
      <c r="AQ26" s="2"/>
    </row>
    <row r="27" spans="1:43">
      <c r="A27" s="2"/>
      <c r="B27" s="2"/>
      <c r="C27" s="7">
        <v>16</v>
      </c>
      <c r="D27" s="2"/>
      <c r="AO27" s="2"/>
      <c r="AP27">
        <f t="shared" ref="AP12:AP31" si="0">SUM(G27:AN27)</f>
        <v>0</v>
      </c>
      <c r="AQ27" s="2"/>
    </row>
    <row r="28" spans="1:43">
      <c r="A28" s="2"/>
      <c r="B28" s="2"/>
      <c r="C28" s="7">
        <v>17</v>
      </c>
      <c r="D28" s="2"/>
      <c r="AO28" s="2"/>
      <c r="AP28">
        <f t="shared" si="0"/>
        <v>0</v>
      </c>
      <c r="AQ28" s="2"/>
    </row>
    <row r="29" spans="1:43">
      <c r="A29" s="2"/>
      <c r="B29" s="2"/>
      <c r="C29" s="7">
        <v>18</v>
      </c>
      <c r="D29" s="2"/>
      <c r="E29">
        <v>82</v>
      </c>
      <c r="F29" t="s">
        <v>201</v>
      </c>
      <c r="M29" s="13" t="s">
        <v>172</v>
      </c>
      <c r="O29" s="15" t="s">
        <v>168</v>
      </c>
      <c r="AO29" s="2"/>
      <c r="AP29">
        <f t="shared" si="0"/>
        <v>0</v>
      </c>
      <c r="AQ29" s="2"/>
    </row>
    <row r="30" spans="1:43">
      <c r="A30" s="2"/>
      <c r="B30" s="2"/>
      <c r="C30" s="7">
        <v>19</v>
      </c>
      <c r="D30" s="2"/>
      <c r="R30" s="23"/>
      <c r="AO30" s="2"/>
      <c r="AP30">
        <f t="shared" si="0"/>
        <v>0</v>
      </c>
      <c r="AQ30" s="2"/>
    </row>
    <row r="31" spans="1:43">
      <c r="A31" s="2"/>
      <c r="B31" s="2"/>
      <c r="C31" s="7">
        <v>20</v>
      </c>
      <c r="D31" s="2"/>
      <c r="AO31" s="2"/>
      <c r="AP31">
        <f t="shared" si="0"/>
        <v>0</v>
      </c>
      <c r="AQ31" s="2"/>
    </row>
    <row r="32" spans="1:43" ht="4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</row>
    <row r="33" spans="1:43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</row>
    <row r="34" spans="1:43" ht="23.25">
      <c r="A34" s="50" t="s">
        <v>42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</row>
    <row r="35" spans="1:43">
      <c r="A35" s="2"/>
      <c r="B35" s="2"/>
      <c r="C35" s="3" t="s">
        <v>23</v>
      </c>
      <c r="D35" s="3"/>
      <c r="E35" s="3" t="s">
        <v>24</v>
      </c>
      <c r="F35" s="3" t="s">
        <v>25</v>
      </c>
      <c r="G35" s="45">
        <v>42147</v>
      </c>
      <c r="H35" s="45"/>
      <c r="I35" s="45"/>
      <c r="J35" s="45">
        <v>42161</v>
      </c>
      <c r="K35" s="45"/>
      <c r="L35" s="45"/>
      <c r="M35" s="45">
        <v>42175</v>
      </c>
      <c r="N35" s="45"/>
      <c r="O35" s="45"/>
      <c r="P35" s="45">
        <v>42189</v>
      </c>
      <c r="Q35" s="45"/>
      <c r="R35" s="45"/>
      <c r="S35" s="48">
        <v>42203</v>
      </c>
      <c r="T35" s="48"/>
      <c r="U35" s="48"/>
      <c r="V35" s="45">
        <v>42217</v>
      </c>
      <c r="W35" s="46"/>
      <c r="X35" s="46"/>
      <c r="Y35" s="45">
        <v>42231</v>
      </c>
      <c r="Z35" s="46"/>
      <c r="AA35" s="46"/>
      <c r="AB35" s="29"/>
      <c r="AC35" s="45">
        <v>42245</v>
      </c>
      <c r="AD35" s="46"/>
      <c r="AE35" s="46"/>
      <c r="AF35" s="45">
        <v>42252</v>
      </c>
      <c r="AG35" s="46"/>
      <c r="AH35" s="46"/>
      <c r="AI35" s="45">
        <v>42259</v>
      </c>
      <c r="AJ35" s="46"/>
      <c r="AK35" s="46"/>
      <c r="AL35" s="45">
        <v>42266</v>
      </c>
      <c r="AM35" s="46"/>
      <c r="AN35" s="46"/>
      <c r="AO35" s="2"/>
      <c r="AP35" s="3" t="s">
        <v>29</v>
      </c>
      <c r="AQ35" s="2"/>
    </row>
    <row r="36" spans="1:43">
      <c r="A36" s="2"/>
      <c r="B36" s="2"/>
      <c r="C36" s="3"/>
      <c r="D36" s="3"/>
      <c r="E36" s="3"/>
      <c r="F36" s="3"/>
      <c r="G36" s="3" t="s">
        <v>26</v>
      </c>
      <c r="H36" s="3" t="s">
        <v>27</v>
      </c>
      <c r="I36" s="3" t="s">
        <v>28</v>
      </c>
      <c r="J36" s="3" t="s">
        <v>26</v>
      </c>
      <c r="K36" s="3" t="s">
        <v>27</v>
      </c>
      <c r="L36" s="3" t="s">
        <v>28</v>
      </c>
      <c r="M36" s="3" t="s">
        <v>26</v>
      </c>
      <c r="N36" s="3" t="s">
        <v>27</v>
      </c>
      <c r="O36" s="3" t="s">
        <v>28</v>
      </c>
      <c r="P36" s="3" t="s">
        <v>26</v>
      </c>
      <c r="Q36" s="3" t="s">
        <v>27</v>
      </c>
      <c r="R36" s="3" t="s">
        <v>28</v>
      </c>
      <c r="S36" s="3" t="s">
        <v>26</v>
      </c>
      <c r="T36" s="3" t="s">
        <v>27</v>
      </c>
      <c r="U36" s="3" t="s">
        <v>28</v>
      </c>
      <c r="V36" s="3" t="s">
        <v>26</v>
      </c>
      <c r="W36" s="3" t="s">
        <v>27</v>
      </c>
      <c r="X36" s="3" t="s">
        <v>28</v>
      </c>
      <c r="Y36" s="3" t="s">
        <v>26</v>
      </c>
      <c r="Z36" s="3" t="s">
        <v>27</v>
      </c>
      <c r="AA36" s="3" t="s">
        <v>28</v>
      </c>
      <c r="AB36" s="29"/>
      <c r="AC36" s="3" t="s">
        <v>26</v>
      </c>
      <c r="AD36" s="3" t="s">
        <v>27</v>
      </c>
      <c r="AE36" s="3" t="s">
        <v>28</v>
      </c>
      <c r="AF36" s="3" t="s">
        <v>26</v>
      </c>
      <c r="AG36" s="3" t="s">
        <v>27</v>
      </c>
      <c r="AH36" s="3" t="s">
        <v>28</v>
      </c>
      <c r="AI36" s="3" t="s">
        <v>26</v>
      </c>
      <c r="AJ36" s="3" t="s">
        <v>27</v>
      </c>
      <c r="AK36" s="3" t="s">
        <v>28</v>
      </c>
      <c r="AL36" s="3" t="s">
        <v>26</v>
      </c>
      <c r="AM36" s="3" t="s">
        <v>27</v>
      </c>
      <c r="AN36" s="3" t="s">
        <v>28</v>
      </c>
      <c r="AO36" s="2"/>
      <c r="AP36" s="2"/>
      <c r="AQ36" s="2"/>
    </row>
    <row r="37" spans="1:43" ht="3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  <row r="38" spans="1:43">
      <c r="A38" s="2"/>
      <c r="B38" s="2"/>
      <c r="C38" s="7">
        <v>1</v>
      </c>
      <c r="D38" s="2"/>
      <c r="E38">
        <v>222</v>
      </c>
      <c r="F38" t="s">
        <v>53</v>
      </c>
      <c r="H38">
        <v>36</v>
      </c>
      <c r="I38" s="12">
        <v>68</v>
      </c>
      <c r="J38">
        <v>20</v>
      </c>
      <c r="L38" s="12">
        <v>38</v>
      </c>
      <c r="M38">
        <v>17</v>
      </c>
      <c r="O38" s="12">
        <v>36</v>
      </c>
      <c r="Q38">
        <v>19</v>
      </c>
      <c r="R38" s="12">
        <v>34</v>
      </c>
      <c r="W38">
        <v>20</v>
      </c>
      <c r="X38" s="12">
        <v>38</v>
      </c>
      <c r="Y38">
        <v>20</v>
      </c>
      <c r="AA38" s="12">
        <v>36</v>
      </c>
      <c r="AC38">
        <v>20</v>
      </c>
      <c r="AE38" s="12">
        <v>34</v>
      </c>
      <c r="AG38" s="17">
        <v>38</v>
      </c>
      <c r="AH38" s="12">
        <v>72</v>
      </c>
      <c r="AI38">
        <v>38</v>
      </c>
      <c r="AK38">
        <v>64</v>
      </c>
      <c r="AO38" s="2"/>
      <c r="AP38">
        <f>SUM(G38:AN38)</f>
        <v>648</v>
      </c>
      <c r="AQ38" s="2"/>
    </row>
    <row r="39" spans="1:43">
      <c r="A39" s="2"/>
      <c r="B39" s="2"/>
      <c r="C39" s="7">
        <v>2</v>
      </c>
      <c r="D39" s="2"/>
      <c r="E39">
        <v>29</v>
      </c>
      <c r="F39" t="s">
        <v>46</v>
      </c>
      <c r="H39">
        <v>40</v>
      </c>
      <c r="I39" s="12">
        <v>76</v>
      </c>
      <c r="J39">
        <v>18</v>
      </c>
      <c r="L39" s="12">
        <v>34</v>
      </c>
      <c r="M39">
        <v>10</v>
      </c>
      <c r="O39" s="12">
        <v>32</v>
      </c>
      <c r="Q39">
        <v>18</v>
      </c>
      <c r="R39" s="12">
        <v>32</v>
      </c>
      <c r="V39">
        <v>20</v>
      </c>
      <c r="X39" s="12">
        <v>30</v>
      </c>
      <c r="Y39" s="28">
        <v>12</v>
      </c>
      <c r="AA39" s="12">
        <v>32</v>
      </c>
      <c r="AC39">
        <v>19</v>
      </c>
      <c r="AE39" s="12">
        <v>40</v>
      </c>
      <c r="AG39" s="17">
        <v>40</v>
      </c>
      <c r="AH39" s="12">
        <v>80</v>
      </c>
      <c r="AI39">
        <v>36</v>
      </c>
      <c r="AK39">
        <v>76</v>
      </c>
      <c r="AO39" s="2"/>
      <c r="AP39">
        <f>SUM(G39:AN39)</f>
        <v>645</v>
      </c>
      <c r="AQ39" s="2"/>
    </row>
    <row r="40" spans="1:43">
      <c r="A40" s="2"/>
      <c r="B40" s="2"/>
      <c r="C40" s="7">
        <v>3</v>
      </c>
      <c r="D40" s="2"/>
      <c r="E40">
        <v>151</v>
      </c>
      <c r="F40" t="s">
        <v>173</v>
      </c>
      <c r="G40">
        <v>40</v>
      </c>
      <c r="I40" s="12">
        <v>80</v>
      </c>
      <c r="J40">
        <v>11</v>
      </c>
      <c r="L40" s="12">
        <v>40</v>
      </c>
      <c r="M40">
        <v>18</v>
      </c>
      <c r="O40" s="12">
        <v>40</v>
      </c>
      <c r="Q40">
        <v>17</v>
      </c>
      <c r="R40" s="12">
        <v>38</v>
      </c>
      <c r="V40" t="s">
        <v>172</v>
      </c>
      <c r="X40" s="12">
        <v>40</v>
      </c>
      <c r="Y40" t="s">
        <v>168</v>
      </c>
      <c r="AA40" s="12">
        <v>34</v>
      </c>
      <c r="AC40">
        <v>18</v>
      </c>
      <c r="AE40" s="12">
        <v>38</v>
      </c>
      <c r="AF40" s="17">
        <v>38</v>
      </c>
      <c r="AG40" s="39"/>
      <c r="AH40" s="12">
        <v>68</v>
      </c>
      <c r="AJ40">
        <v>40</v>
      </c>
      <c r="AK40">
        <v>72</v>
      </c>
      <c r="AO40" s="2"/>
      <c r="AP40">
        <f>SUM(G40:AN40)</f>
        <v>632</v>
      </c>
      <c r="AQ40" s="2"/>
    </row>
    <row r="41" spans="1:43">
      <c r="A41" s="2"/>
      <c r="B41" s="2"/>
      <c r="C41" s="7">
        <v>4</v>
      </c>
      <c r="D41" s="2"/>
      <c r="E41">
        <v>69</v>
      </c>
      <c r="F41" t="s">
        <v>49</v>
      </c>
      <c r="G41" s="15" t="s">
        <v>168</v>
      </c>
      <c r="I41" s="12">
        <v>72</v>
      </c>
      <c r="J41">
        <v>19</v>
      </c>
      <c r="L41" s="15" t="s">
        <v>168</v>
      </c>
      <c r="M41">
        <v>19</v>
      </c>
      <c r="O41" s="39">
        <v>24</v>
      </c>
      <c r="P41" s="31"/>
      <c r="Q41">
        <v>20</v>
      </c>
      <c r="R41" s="12">
        <v>40</v>
      </c>
      <c r="X41" s="39"/>
      <c r="Y41">
        <v>18</v>
      </c>
      <c r="AA41" s="12">
        <v>38</v>
      </c>
      <c r="AC41">
        <v>17</v>
      </c>
      <c r="AE41" s="39">
        <v>28</v>
      </c>
      <c r="AF41" s="17">
        <v>40</v>
      </c>
      <c r="AH41" s="12">
        <v>64</v>
      </c>
      <c r="AI41">
        <v>40</v>
      </c>
      <c r="AK41">
        <v>80</v>
      </c>
      <c r="AO41" s="2"/>
      <c r="AP41">
        <f>SUM(G41:AN41)</f>
        <v>519</v>
      </c>
      <c r="AQ41" s="2"/>
    </row>
    <row r="42" spans="1:43">
      <c r="A42" s="2"/>
      <c r="B42" s="2"/>
      <c r="C42" s="7">
        <v>5</v>
      </c>
      <c r="D42" s="2"/>
      <c r="E42">
        <v>24</v>
      </c>
      <c r="F42" t="s">
        <v>55</v>
      </c>
      <c r="G42" s="31">
        <v>36</v>
      </c>
      <c r="I42" s="35">
        <v>32</v>
      </c>
      <c r="J42">
        <v>14</v>
      </c>
      <c r="L42" s="16" t="s">
        <v>169</v>
      </c>
      <c r="M42" s="15" t="s">
        <v>168</v>
      </c>
      <c r="O42" s="15" t="s">
        <v>168</v>
      </c>
      <c r="P42" s="35">
        <v>16</v>
      </c>
      <c r="R42" s="15" t="s">
        <v>168</v>
      </c>
      <c r="V42">
        <v>17</v>
      </c>
      <c r="W42" s="38"/>
      <c r="X42" s="12">
        <v>32</v>
      </c>
      <c r="Y42">
        <v>15</v>
      </c>
      <c r="AA42" s="39">
        <v>26</v>
      </c>
      <c r="AC42" s="39">
        <v>13</v>
      </c>
      <c r="AE42" s="12">
        <v>32</v>
      </c>
      <c r="AF42" s="17">
        <v>28</v>
      </c>
      <c r="AH42" s="17">
        <v>44</v>
      </c>
      <c r="AJ42">
        <v>36</v>
      </c>
      <c r="AK42">
        <v>56</v>
      </c>
      <c r="AO42" s="2"/>
      <c r="AP42">
        <f>SUM(G42:AN42)</f>
        <v>397</v>
      </c>
      <c r="AQ42" s="2"/>
    </row>
    <row r="43" spans="1:43">
      <c r="A43" s="2"/>
      <c r="B43" s="2"/>
      <c r="C43" s="7">
        <v>6</v>
      </c>
      <c r="D43" s="2"/>
      <c r="E43">
        <v>112</v>
      </c>
      <c r="F43" t="s">
        <v>52</v>
      </c>
      <c r="J43" s="39"/>
      <c r="L43" s="38"/>
      <c r="M43" s="39">
        <v>15</v>
      </c>
      <c r="O43" s="12">
        <v>38</v>
      </c>
      <c r="P43">
        <v>19</v>
      </c>
      <c r="Q43" s="39"/>
      <c r="R43" s="12">
        <v>36</v>
      </c>
      <c r="W43" s="35"/>
      <c r="X43" s="39"/>
      <c r="Y43" s="39">
        <v>19</v>
      </c>
      <c r="AA43" s="12">
        <v>40</v>
      </c>
      <c r="AC43" s="16" t="s">
        <v>169</v>
      </c>
      <c r="AE43" s="16" t="s">
        <v>169</v>
      </c>
      <c r="AF43" s="17">
        <v>36</v>
      </c>
      <c r="AH43" s="12">
        <v>76</v>
      </c>
      <c r="AJ43">
        <v>38</v>
      </c>
      <c r="AK43">
        <v>68</v>
      </c>
      <c r="AO43" s="2"/>
      <c r="AP43">
        <f>SUM(G43:AN43)</f>
        <v>385</v>
      </c>
      <c r="AQ43" s="2"/>
    </row>
    <row r="44" spans="1:43">
      <c r="A44" s="2"/>
      <c r="B44" s="2"/>
      <c r="C44" s="7">
        <v>8</v>
      </c>
      <c r="D44" s="2"/>
      <c r="E44">
        <v>58</v>
      </c>
      <c r="F44" t="s">
        <v>48</v>
      </c>
      <c r="G44" s="15" t="s">
        <v>168</v>
      </c>
      <c r="I44" s="38">
        <v>40</v>
      </c>
      <c r="J44" s="15" t="s">
        <v>168</v>
      </c>
      <c r="L44" s="16" t="s">
        <v>169</v>
      </c>
      <c r="M44">
        <v>12</v>
      </c>
      <c r="O44" s="12">
        <v>30</v>
      </c>
      <c r="P44" s="38">
        <v>18</v>
      </c>
      <c r="R44" s="15" t="s">
        <v>168</v>
      </c>
      <c r="S44" s="31"/>
      <c r="U44" s="31"/>
      <c r="W44" s="39"/>
      <c r="X44" s="39"/>
      <c r="Y44">
        <v>11</v>
      </c>
      <c r="AA44" s="13" t="s">
        <v>172</v>
      </c>
      <c r="AC44">
        <v>14</v>
      </c>
      <c r="AE44" s="15" t="s">
        <v>168</v>
      </c>
      <c r="AF44" s="17">
        <v>30</v>
      </c>
      <c r="AG44" s="39"/>
      <c r="AH44" s="17">
        <v>56</v>
      </c>
      <c r="AI44">
        <v>32</v>
      </c>
      <c r="AK44">
        <v>60</v>
      </c>
      <c r="AO44" s="2"/>
      <c r="AP44">
        <f>SUM(G44:AN44)</f>
        <v>303</v>
      </c>
      <c r="AQ44" s="2"/>
    </row>
    <row r="45" spans="1:43">
      <c r="A45" s="2"/>
      <c r="B45" s="2"/>
      <c r="C45" s="7">
        <v>10</v>
      </c>
      <c r="D45" s="2"/>
      <c r="E45">
        <v>198</v>
      </c>
      <c r="F45" t="s">
        <v>162</v>
      </c>
      <c r="G45" s="39"/>
      <c r="I45" s="39"/>
      <c r="J45" s="39">
        <v>13</v>
      </c>
      <c r="L45" s="15" t="s">
        <v>168</v>
      </c>
      <c r="M45" s="35">
        <v>11</v>
      </c>
      <c r="O45" s="15" t="s">
        <v>168</v>
      </c>
      <c r="P45" s="39">
        <v>13</v>
      </c>
      <c r="R45" s="39">
        <v>18</v>
      </c>
      <c r="W45">
        <v>17</v>
      </c>
      <c r="X45" s="15" t="s">
        <v>168</v>
      </c>
      <c r="Y45">
        <v>13</v>
      </c>
      <c r="AA45" s="15" t="s">
        <v>168</v>
      </c>
      <c r="AC45">
        <v>12</v>
      </c>
      <c r="AE45" s="12">
        <v>30</v>
      </c>
      <c r="AF45" s="39"/>
      <c r="AG45" s="17">
        <v>30</v>
      </c>
      <c r="AH45" s="17">
        <v>40</v>
      </c>
      <c r="AI45">
        <v>30</v>
      </c>
      <c r="AK45">
        <v>48</v>
      </c>
      <c r="AO45" s="2"/>
      <c r="AP45">
        <f>SUM(G45:AN45)</f>
        <v>275</v>
      </c>
      <c r="AQ45" s="2"/>
    </row>
    <row r="46" spans="1:43">
      <c r="A46" s="2"/>
      <c r="B46" s="2"/>
      <c r="C46" s="7">
        <v>7</v>
      </c>
      <c r="D46" s="2"/>
      <c r="E46">
        <v>28</v>
      </c>
      <c r="F46" t="s">
        <v>45</v>
      </c>
      <c r="G46" s="39"/>
      <c r="H46">
        <v>34</v>
      </c>
      <c r="I46" s="39">
        <v>52</v>
      </c>
      <c r="J46" s="39"/>
      <c r="L46" s="39"/>
      <c r="M46">
        <v>14</v>
      </c>
      <c r="O46" s="39">
        <v>26</v>
      </c>
      <c r="P46">
        <v>17</v>
      </c>
      <c r="Q46" s="39"/>
      <c r="R46" s="12">
        <v>28</v>
      </c>
      <c r="W46" s="16" t="s">
        <v>169</v>
      </c>
      <c r="X46" s="15" t="s">
        <v>168</v>
      </c>
      <c r="Y46">
        <v>16</v>
      </c>
      <c r="AA46" s="12">
        <v>30</v>
      </c>
      <c r="AC46" s="38">
        <v>15</v>
      </c>
      <c r="AE46" s="12">
        <v>36</v>
      </c>
      <c r="AF46" s="39"/>
      <c r="AG46" s="39"/>
      <c r="AH46" s="39"/>
      <c r="AK46" s="39"/>
      <c r="AO46" s="2"/>
      <c r="AP46">
        <f>SUM(G46:AN46)</f>
        <v>268</v>
      </c>
      <c r="AQ46" s="2"/>
    </row>
    <row r="47" spans="1:43">
      <c r="A47" s="2"/>
      <c r="B47" s="2"/>
      <c r="C47" s="7">
        <v>9</v>
      </c>
      <c r="D47" s="2"/>
      <c r="E47">
        <v>22</v>
      </c>
      <c r="F47" t="s">
        <v>219</v>
      </c>
      <c r="H47" s="39"/>
      <c r="I47" s="39"/>
      <c r="J47" s="38"/>
      <c r="L47" s="39"/>
      <c r="M47" s="31"/>
      <c r="O47" s="39"/>
      <c r="P47" s="38"/>
      <c r="R47" s="39"/>
      <c r="S47" s="38"/>
      <c r="U47" s="38"/>
      <c r="V47">
        <v>18</v>
      </c>
      <c r="X47" s="12">
        <v>36</v>
      </c>
      <c r="Y47">
        <v>17</v>
      </c>
      <c r="AA47" s="39">
        <v>24</v>
      </c>
      <c r="AC47">
        <v>16</v>
      </c>
      <c r="AE47" s="16" t="s">
        <v>169</v>
      </c>
      <c r="AG47" s="17">
        <v>36</v>
      </c>
      <c r="AH47" s="12">
        <v>60</v>
      </c>
      <c r="AJ47">
        <v>34</v>
      </c>
      <c r="AK47" s="15" t="s">
        <v>168</v>
      </c>
      <c r="AO47" s="2"/>
      <c r="AP47">
        <f>SUM(G47:AN47)</f>
        <v>241</v>
      </c>
      <c r="AQ47" s="2"/>
    </row>
    <row r="48" spans="1:43">
      <c r="A48" s="2"/>
      <c r="B48" s="2"/>
      <c r="C48" s="7">
        <v>11</v>
      </c>
      <c r="D48" s="2"/>
      <c r="E48">
        <v>15</v>
      </c>
      <c r="F48" t="s">
        <v>43</v>
      </c>
      <c r="G48">
        <v>34</v>
      </c>
      <c r="H48" s="39"/>
      <c r="I48" s="12">
        <v>60</v>
      </c>
      <c r="J48" s="39">
        <v>17</v>
      </c>
      <c r="L48" s="12">
        <v>36</v>
      </c>
      <c r="M48">
        <v>16</v>
      </c>
      <c r="O48" s="12">
        <v>34</v>
      </c>
      <c r="P48" s="13" t="s">
        <v>172</v>
      </c>
      <c r="Q48" s="39"/>
      <c r="R48" s="12">
        <v>26</v>
      </c>
      <c r="X48" s="39"/>
      <c r="AA48" s="38"/>
      <c r="AE48" s="38"/>
      <c r="AN48" s="39" t="s">
        <v>168</v>
      </c>
      <c r="AO48" s="2"/>
      <c r="AP48">
        <f>SUM(G48:AN48)</f>
        <v>223</v>
      </c>
      <c r="AQ48" s="2"/>
    </row>
    <row r="49" spans="1:43">
      <c r="A49" s="2"/>
      <c r="B49" s="2"/>
      <c r="C49" s="7">
        <v>12</v>
      </c>
      <c r="D49" s="2"/>
      <c r="E49">
        <v>93</v>
      </c>
      <c r="F49" t="s">
        <v>51</v>
      </c>
      <c r="G49" s="39">
        <v>32</v>
      </c>
      <c r="H49" s="35"/>
      <c r="I49" s="39">
        <v>56</v>
      </c>
      <c r="J49" s="15" t="s">
        <v>168</v>
      </c>
      <c r="L49" s="16" t="s">
        <v>169</v>
      </c>
      <c r="M49" s="31"/>
      <c r="O49" s="39"/>
      <c r="Q49" s="35">
        <v>15</v>
      </c>
      <c r="R49" s="15" t="s">
        <v>168</v>
      </c>
      <c r="W49">
        <v>19</v>
      </c>
      <c r="X49" s="12">
        <v>34</v>
      </c>
      <c r="Y49" s="28">
        <v>14</v>
      </c>
      <c r="AA49" s="39">
        <v>28</v>
      </c>
      <c r="AE49" s="39"/>
      <c r="AF49" s="39"/>
      <c r="AG49" s="39"/>
      <c r="AH49" s="39"/>
      <c r="AO49" s="2"/>
      <c r="AP49">
        <f>SUM(G49:AN49)</f>
        <v>198</v>
      </c>
      <c r="AQ49" s="2"/>
    </row>
    <row r="50" spans="1:43">
      <c r="A50" s="2"/>
      <c r="B50" s="2"/>
      <c r="C50" s="7">
        <v>17</v>
      </c>
      <c r="D50" s="2"/>
      <c r="E50">
        <v>52</v>
      </c>
      <c r="F50" t="s">
        <v>220</v>
      </c>
      <c r="G50" s="39"/>
      <c r="I50" s="38"/>
      <c r="J50" s="39"/>
      <c r="L50" s="39"/>
      <c r="O50" s="39"/>
      <c r="P50" s="39"/>
      <c r="Q50" s="38"/>
      <c r="R50" s="39"/>
      <c r="S50" s="39"/>
      <c r="U50" s="39"/>
      <c r="Y50" s="15" t="s">
        <v>168</v>
      </c>
      <c r="AA50" s="16" t="s">
        <v>169</v>
      </c>
      <c r="AE50" s="39"/>
      <c r="AF50" s="17">
        <v>32</v>
      </c>
      <c r="AH50" s="17">
        <v>48</v>
      </c>
      <c r="AI50">
        <v>34</v>
      </c>
      <c r="AK50">
        <v>52</v>
      </c>
      <c r="AO50" s="2"/>
      <c r="AP50">
        <f>SUM(G50:AN50)</f>
        <v>166</v>
      </c>
      <c r="AQ50" s="2"/>
    </row>
    <row r="51" spans="1:43">
      <c r="A51" s="2"/>
      <c r="B51" s="2"/>
      <c r="C51" s="7">
        <v>13</v>
      </c>
      <c r="D51" s="2"/>
      <c r="E51">
        <v>55</v>
      </c>
      <c r="F51" t="s">
        <v>44</v>
      </c>
      <c r="G51" s="31"/>
      <c r="H51" s="38">
        <v>38</v>
      </c>
      <c r="I51" s="39">
        <v>44</v>
      </c>
      <c r="J51" s="13" t="s">
        <v>172</v>
      </c>
      <c r="L51" s="12">
        <v>30</v>
      </c>
      <c r="M51" s="35">
        <v>20</v>
      </c>
      <c r="O51" s="35">
        <v>22</v>
      </c>
      <c r="P51" s="13" t="s">
        <v>172</v>
      </c>
      <c r="Q51" s="39"/>
      <c r="R51" s="13" t="s">
        <v>172</v>
      </c>
      <c r="S51" s="13" t="s">
        <v>172</v>
      </c>
      <c r="U51" s="13" t="s">
        <v>172</v>
      </c>
      <c r="X51" s="35"/>
      <c r="Y51" s="35"/>
      <c r="AA51" s="35"/>
      <c r="AE51" s="39"/>
      <c r="AG51" s="39"/>
      <c r="AH51" s="39"/>
      <c r="AK51" s="39"/>
      <c r="AO51" s="2"/>
      <c r="AP51">
        <f>SUM(G51:AN51)</f>
        <v>154</v>
      </c>
      <c r="AQ51" s="2"/>
    </row>
    <row r="52" spans="1:43">
      <c r="A52" s="2"/>
      <c r="B52" s="2"/>
      <c r="C52" s="7">
        <v>14</v>
      </c>
      <c r="D52" s="2"/>
      <c r="E52">
        <v>97</v>
      </c>
      <c r="F52" t="s">
        <v>239</v>
      </c>
      <c r="H52" s="39"/>
      <c r="I52" s="39"/>
      <c r="L52" s="39"/>
      <c r="Q52" s="39"/>
      <c r="R52" s="39"/>
      <c r="X52" s="38"/>
      <c r="Y52" s="39"/>
      <c r="AA52" s="39"/>
      <c r="AC52">
        <v>11</v>
      </c>
      <c r="AE52" s="15" t="s">
        <v>168</v>
      </c>
      <c r="AF52" s="39"/>
      <c r="AG52" s="17">
        <v>32</v>
      </c>
      <c r="AH52" s="17">
        <v>52</v>
      </c>
      <c r="AJ52">
        <v>32</v>
      </c>
      <c r="AK52" s="16" t="s">
        <v>169</v>
      </c>
      <c r="AO52" s="2"/>
      <c r="AP52">
        <f>SUM(G52:AN52)</f>
        <v>127</v>
      </c>
      <c r="AQ52" s="2"/>
    </row>
    <row r="53" spans="1:43">
      <c r="A53" s="2"/>
      <c r="B53" s="2"/>
      <c r="C53" s="7">
        <v>15</v>
      </c>
      <c r="D53" s="2"/>
      <c r="E53">
        <v>84</v>
      </c>
      <c r="F53" t="s">
        <v>174</v>
      </c>
      <c r="G53">
        <v>38</v>
      </c>
      <c r="H53" s="39"/>
      <c r="I53" s="12">
        <v>64</v>
      </c>
      <c r="J53" s="39">
        <v>16</v>
      </c>
      <c r="L53" s="15" t="s">
        <v>168</v>
      </c>
      <c r="M53" s="39"/>
      <c r="O53" s="39"/>
      <c r="Q53" s="15" t="s">
        <v>168</v>
      </c>
      <c r="R53" s="15" t="s">
        <v>168</v>
      </c>
      <c r="X53" s="39"/>
      <c r="Y53" s="39"/>
      <c r="AA53" s="39"/>
      <c r="AE53" s="35"/>
      <c r="AI53" s="39"/>
      <c r="AO53" s="2"/>
      <c r="AP53">
        <f>SUM(G53:AN53)</f>
        <v>118</v>
      </c>
      <c r="AQ53" s="2"/>
    </row>
    <row r="54" spans="1:43">
      <c r="A54" s="2"/>
      <c r="B54" s="2"/>
      <c r="C54" s="7">
        <v>16</v>
      </c>
      <c r="D54" s="2"/>
      <c r="E54">
        <v>71</v>
      </c>
      <c r="F54" t="s">
        <v>50</v>
      </c>
      <c r="H54" s="15" t="s">
        <v>168</v>
      </c>
      <c r="I54" s="38">
        <v>48</v>
      </c>
      <c r="J54">
        <v>12</v>
      </c>
      <c r="L54" s="12">
        <v>32</v>
      </c>
      <c r="Q54" s="13" t="s">
        <v>172</v>
      </c>
      <c r="R54" s="12">
        <v>22</v>
      </c>
      <c r="X54" s="39"/>
      <c r="Y54" s="39"/>
      <c r="AA54" s="39"/>
      <c r="AF54" s="39"/>
      <c r="AH54" s="39"/>
      <c r="AO54" s="2"/>
      <c r="AP54">
        <f>SUM(G54:AN54)</f>
        <v>114</v>
      </c>
      <c r="AQ54" s="2"/>
    </row>
    <row r="55" spans="1:43">
      <c r="A55" s="2"/>
      <c r="B55" s="2"/>
      <c r="C55" s="7">
        <v>18</v>
      </c>
      <c r="D55" s="2"/>
      <c r="E55">
        <v>111</v>
      </c>
      <c r="F55" t="s">
        <v>175</v>
      </c>
      <c r="G55">
        <v>30</v>
      </c>
      <c r="I55" s="39">
        <v>36</v>
      </c>
      <c r="J55" s="15" t="s">
        <v>168</v>
      </c>
      <c r="L55" s="39">
        <v>26</v>
      </c>
      <c r="M55" s="15" t="s">
        <v>168</v>
      </c>
      <c r="O55" s="15" t="s">
        <v>168</v>
      </c>
      <c r="Q55" s="15" t="s">
        <v>168</v>
      </c>
      <c r="R55" s="16" t="s">
        <v>169</v>
      </c>
      <c r="W55">
        <v>18</v>
      </c>
      <c r="X55" s="13" t="s">
        <v>172</v>
      </c>
      <c r="Y55" s="16" t="s">
        <v>169</v>
      </c>
      <c r="AA55" s="16" t="s">
        <v>169</v>
      </c>
      <c r="AE55" s="39"/>
      <c r="AG55" s="39"/>
      <c r="AH55" s="39"/>
      <c r="AI55" s="13" t="s">
        <v>172</v>
      </c>
      <c r="AK55" s="16" t="s">
        <v>169</v>
      </c>
      <c r="AO55" s="2"/>
      <c r="AP55">
        <f>SUM(G55:AN55)</f>
        <v>110</v>
      </c>
      <c r="AQ55" s="2"/>
    </row>
    <row r="56" spans="1:43">
      <c r="A56" s="2"/>
      <c r="B56" s="2"/>
      <c r="C56" s="7">
        <v>19</v>
      </c>
      <c r="D56" s="2"/>
      <c r="E56">
        <v>7</v>
      </c>
      <c r="F56" t="s">
        <v>212</v>
      </c>
      <c r="H56" s="39"/>
      <c r="I56" s="39"/>
      <c r="Q56" s="13" t="s">
        <v>172</v>
      </c>
      <c r="R56" s="39">
        <v>20</v>
      </c>
      <c r="V56">
        <v>19</v>
      </c>
      <c r="W56" s="39"/>
      <c r="X56" s="16" t="s">
        <v>169</v>
      </c>
      <c r="Y56" s="15" t="s">
        <v>168</v>
      </c>
      <c r="AA56" s="39">
        <v>22</v>
      </c>
      <c r="AE56" s="39"/>
      <c r="AF56" s="17">
        <v>34</v>
      </c>
      <c r="AH56" s="16" t="s">
        <v>169</v>
      </c>
      <c r="AO56" s="2"/>
      <c r="AP56">
        <f>SUM(G56:AN56)</f>
        <v>95</v>
      </c>
      <c r="AQ56" s="2"/>
    </row>
    <row r="57" spans="1:43">
      <c r="A57" s="2"/>
      <c r="B57" s="2"/>
      <c r="C57" s="11">
        <v>20</v>
      </c>
      <c r="D57" s="2"/>
      <c r="E57">
        <v>72</v>
      </c>
      <c r="F57" t="s">
        <v>176</v>
      </c>
      <c r="H57" s="16" t="s">
        <v>169</v>
      </c>
      <c r="I57" s="16" t="s">
        <v>169</v>
      </c>
      <c r="J57">
        <v>15</v>
      </c>
      <c r="L57" s="39">
        <v>28</v>
      </c>
      <c r="M57" s="39"/>
      <c r="O57" s="39"/>
      <c r="P57">
        <v>15</v>
      </c>
      <c r="Q57" s="38"/>
      <c r="R57" s="12">
        <v>24</v>
      </c>
      <c r="X57" s="39"/>
      <c r="Y57" s="39"/>
      <c r="AA57" s="39"/>
      <c r="AE57" s="39"/>
      <c r="AF57" s="39"/>
      <c r="AH57" s="39"/>
      <c r="AO57" s="2"/>
      <c r="AP57">
        <f>SUM(G57:AN57)</f>
        <v>82</v>
      </c>
      <c r="AQ57" s="2"/>
    </row>
    <row r="58" spans="1:43">
      <c r="A58" s="2"/>
      <c r="B58" s="2"/>
      <c r="C58" s="11">
        <v>21</v>
      </c>
      <c r="D58" s="2"/>
      <c r="E58">
        <v>16</v>
      </c>
      <c r="F58" t="s">
        <v>85</v>
      </c>
      <c r="Q58">
        <v>16</v>
      </c>
      <c r="R58" s="12">
        <v>30</v>
      </c>
      <c r="X58" s="39"/>
      <c r="AE58" s="39"/>
      <c r="AG58" s="39"/>
      <c r="AH58" s="39"/>
      <c r="AO58" s="2"/>
      <c r="AP58">
        <f>SUM(G58:AN58)</f>
        <v>46</v>
      </c>
      <c r="AQ58" s="2"/>
    </row>
    <row r="59" spans="1:43">
      <c r="A59" s="2"/>
      <c r="B59" s="2"/>
      <c r="C59" s="11">
        <v>22</v>
      </c>
      <c r="D59" s="2"/>
      <c r="E59">
        <v>48</v>
      </c>
      <c r="F59" s="35" t="s">
        <v>202</v>
      </c>
      <c r="M59">
        <v>13</v>
      </c>
      <c r="O59">
        <v>28</v>
      </c>
      <c r="Q59" s="16" t="s">
        <v>169</v>
      </c>
      <c r="R59" s="16" t="s">
        <v>169</v>
      </c>
      <c r="AE59" s="38"/>
      <c r="AO59" s="2"/>
      <c r="AP59">
        <f>SUM(G59:AN59)</f>
        <v>41</v>
      </c>
      <c r="AQ59" s="2"/>
    </row>
    <row r="60" spans="1:43">
      <c r="A60" s="2"/>
      <c r="B60" s="2"/>
      <c r="C60" s="11">
        <v>23</v>
      </c>
      <c r="D60" s="2"/>
      <c r="E60" s="38" t="s">
        <v>241</v>
      </c>
      <c r="I60" s="39"/>
      <c r="L60" s="39"/>
      <c r="O60" s="39"/>
      <c r="P60" s="39"/>
      <c r="R60" s="39"/>
      <c r="AG60" s="17">
        <v>34</v>
      </c>
      <c r="AH60" s="15" t="s">
        <v>168</v>
      </c>
      <c r="AO60" s="2"/>
      <c r="AP60">
        <f>SUM(G60:AN60)</f>
        <v>34</v>
      </c>
      <c r="AQ60" s="2"/>
    </row>
    <row r="61" spans="1:43">
      <c r="A61" s="2"/>
      <c r="B61" s="2"/>
      <c r="C61" s="25">
        <v>24</v>
      </c>
      <c r="D61" s="2"/>
      <c r="E61">
        <v>33</v>
      </c>
      <c r="F61" s="32" t="s">
        <v>47</v>
      </c>
      <c r="P61">
        <v>14</v>
      </c>
      <c r="Q61" s="39"/>
      <c r="R61" s="15" t="s">
        <v>168</v>
      </c>
      <c r="X61" s="39"/>
      <c r="Y61" s="39"/>
      <c r="AA61" s="38"/>
      <c r="AF61" s="39"/>
      <c r="AH61" s="39"/>
      <c r="AO61" s="2"/>
      <c r="AP61">
        <f>SUM(G61:AN61)</f>
        <v>14</v>
      </c>
      <c r="AQ61" s="2"/>
    </row>
    <row r="62" spans="1:43">
      <c r="A62" s="2"/>
      <c r="B62" s="2"/>
      <c r="C62" s="11">
        <v>25</v>
      </c>
      <c r="D62" s="2"/>
      <c r="E62">
        <v>25</v>
      </c>
      <c r="AJ62" s="39" t="s">
        <v>168</v>
      </c>
      <c r="AK62" s="39" t="s">
        <v>168</v>
      </c>
      <c r="AO62" s="2"/>
      <c r="AP62">
        <f>SUM(G62:AN62)</f>
        <v>0</v>
      </c>
      <c r="AQ62" s="2"/>
    </row>
    <row r="63" spans="1:43">
      <c r="A63" s="2"/>
      <c r="B63" s="2"/>
      <c r="C63" s="7">
        <v>26</v>
      </c>
      <c r="D63" s="2"/>
      <c r="AO63" s="2"/>
      <c r="AP63">
        <f t="shared" ref="AP38:AP64" si="1">SUM(G63:AN63)</f>
        <v>0</v>
      </c>
      <c r="AQ63" s="2"/>
    </row>
    <row r="64" spans="1:43">
      <c r="A64" s="2"/>
      <c r="B64" s="2"/>
      <c r="C64" s="25">
        <v>27</v>
      </c>
      <c r="D64" s="2"/>
      <c r="AO64" s="2"/>
      <c r="AP64">
        <f t="shared" si="1"/>
        <v>0</v>
      </c>
      <c r="AQ64" s="2"/>
    </row>
    <row r="65" spans="1:4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spans="1:43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</row>
    <row r="67" spans="1:43" ht="23.25">
      <c r="A67" s="50" t="s">
        <v>54</v>
      </c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</row>
    <row r="68" spans="1:43">
      <c r="A68" s="2"/>
      <c r="B68" s="2"/>
      <c r="C68" s="3" t="s">
        <v>23</v>
      </c>
      <c r="D68" s="3"/>
      <c r="E68" s="3" t="s">
        <v>24</v>
      </c>
      <c r="F68" s="3" t="s">
        <v>25</v>
      </c>
      <c r="G68" s="45">
        <v>42147</v>
      </c>
      <c r="H68" s="45"/>
      <c r="I68" s="45"/>
      <c r="J68" s="45">
        <v>42161</v>
      </c>
      <c r="K68" s="45"/>
      <c r="L68" s="45"/>
      <c r="M68" s="45">
        <v>42175</v>
      </c>
      <c r="N68" s="45"/>
      <c r="O68" s="45"/>
      <c r="P68" s="45">
        <v>42189</v>
      </c>
      <c r="Q68" s="45"/>
      <c r="R68" s="45"/>
      <c r="S68" s="48">
        <v>42203</v>
      </c>
      <c r="T68" s="48"/>
      <c r="U68" s="48"/>
      <c r="V68" s="45">
        <v>42217</v>
      </c>
      <c r="W68" s="46"/>
      <c r="X68" s="46"/>
      <c r="Y68" s="45">
        <v>42231</v>
      </c>
      <c r="Z68" s="46"/>
      <c r="AA68" s="46"/>
      <c r="AB68" s="29"/>
      <c r="AC68" s="45">
        <v>42245</v>
      </c>
      <c r="AD68" s="46"/>
      <c r="AE68" s="46"/>
      <c r="AF68" s="45">
        <v>42252</v>
      </c>
      <c r="AG68" s="46"/>
      <c r="AH68" s="46"/>
      <c r="AI68" s="45">
        <v>42259</v>
      </c>
      <c r="AJ68" s="46"/>
      <c r="AK68" s="46"/>
      <c r="AL68" s="45">
        <v>42266</v>
      </c>
      <c r="AM68" s="46"/>
      <c r="AN68" s="46"/>
      <c r="AO68" s="2"/>
      <c r="AP68" s="3" t="s">
        <v>29</v>
      </c>
      <c r="AQ68" s="2"/>
    </row>
    <row r="69" spans="1:43">
      <c r="A69" s="2"/>
      <c r="B69" s="2"/>
      <c r="C69" s="3"/>
      <c r="D69" s="3"/>
      <c r="E69" s="3"/>
      <c r="F69" s="3"/>
      <c r="G69" s="3" t="s">
        <v>26</v>
      </c>
      <c r="H69" s="3" t="s">
        <v>27</v>
      </c>
      <c r="I69" s="3" t="s">
        <v>28</v>
      </c>
      <c r="J69" s="3" t="s">
        <v>26</v>
      </c>
      <c r="K69" s="3" t="s">
        <v>27</v>
      </c>
      <c r="L69" s="3" t="s">
        <v>28</v>
      </c>
      <c r="M69" s="3" t="s">
        <v>26</v>
      </c>
      <c r="N69" s="3" t="s">
        <v>27</v>
      </c>
      <c r="O69" s="3" t="s">
        <v>28</v>
      </c>
      <c r="P69" s="3" t="s">
        <v>26</v>
      </c>
      <c r="Q69" s="3" t="s">
        <v>27</v>
      </c>
      <c r="R69" s="3" t="s">
        <v>28</v>
      </c>
      <c r="S69" s="3" t="s">
        <v>26</v>
      </c>
      <c r="T69" s="3" t="s">
        <v>27</v>
      </c>
      <c r="U69" s="3" t="s">
        <v>28</v>
      </c>
      <c r="V69" s="3" t="s">
        <v>26</v>
      </c>
      <c r="W69" s="3" t="s">
        <v>27</v>
      </c>
      <c r="X69" s="3" t="s">
        <v>28</v>
      </c>
      <c r="Y69" s="3" t="s">
        <v>26</v>
      </c>
      <c r="Z69" s="3" t="s">
        <v>27</v>
      </c>
      <c r="AA69" s="3" t="s">
        <v>28</v>
      </c>
      <c r="AB69" s="29"/>
      <c r="AC69" s="3" t="s">
        <v>26</v>
      </c>
      <c r="AD69" s="3" t="s">
        <v>27</v>
      </c>
      <c r="AE69" s="3" t="s">
        <v>28</v>
      </c>
      <c r="AF69" s="3" t="s">
        <v>26</v>
      </c>
      <c r="AG69" s="3" t="s">
        <v>27</v>
      </c>
      <c r="AH69" s="3" t="s">
        <v>28</v>
      </c>
      <c r="AI69" s="3" t="s">
        <v>26</v>
      </c>
      <c r="AJ69" s="3" t="s">
        <v>27</v>
      </c>
      <c r="AK69" s="3" t="s">
        <v>28</v>
      </c>
      <c r="AL69" s="3" t="s">
        <v>26</v>
      </c>
      <c r="AM69" s="3" t="s">
        <v>27</v>
      </c>
      <c r="AN69" s="3" t="s">
        <v>28</v>
      </c>
      <c r="AO69" s="2"/>
      <c r="AP69" s="2"/>
      <c r="AQ69" s="2"/>
    </row>
    <row r="70" spans="1:43" ht="4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spans="1:43">
      <c r="A71" s="2"/>
      <c r="B71" s="2"/>
      <c r="C71" s="7">
        <v>1</v>
      </c>
      <c r="D71" s="2"/>
      <c r="E71">
        <v>20</v>
      </c>
      <c r="F71" t="s">
        <v>59</v>
      </c>
      <c r="H71">
        <v>38</v>
      </c>
      <c r="I71" s="12">
        <v>76</v>
      </c>
      <c r="J71">
        <v>17</v>
      </c>
      <c r="L71" s="12">
        <v>36</v>
      </c>
      <c r="M71" s="39">
        <v>17</v>
      </c>
      <c r="O71" s="13" t="s">
        <v>172</v>
      </c>
      <c r="P71" s="39"/>
      <c r="Q71">
        <v>19</v>
      </c>
      <c r="R71" s="12">
        <v>34</v>
      </c>
      <c r="W71">
        <v>20</v>
      </c>
      <c r="X71" s="12">
        <v>40</v>
      </c>
      <c r="Y71">
        <v>18</v>
      </c>
      <c r="AA71" s="12">
        <v>32</v>
      </c>
      <c r="AC71">
        <v>20</v>
      </c>
      <c r="AE71" s="12">
        <v>38</v>
      </c>
      <c r="AG71" s="17">
        <v>40</v>
      </c>
      <c r="AH71" s="12">
        <v>80</v>
      </c>
      <c r="AI71">
        <v>36</v>
      </c>
      <c r="AK71">
        <v>80</v>
      </c>
      <c r="AO71" s="2"/>
      <c r="AP71">
        <f>SUM(G71:AN71)</f>
        <v>641</v>
      </c>
      <c r="AQ71" s="2"/>
    </row>
    <row r="72" spans="1:43">
      <c r="A72" s="2"/>
      <c r="B72" s="2"/>
      <c r="C72" s="7">
        <v>2</v>
      </c>
      <c r="D72" s="2"/>
      <c r="E72">
        <v>70</v>
      </c>
      <c r="F72" t="s">
        <v>165</v>
      </c>
      <c r="H72">
        <v>34</v>
      </c>
      <c r="I72" s="12">
        <v>60</v>
      </c>
      <c r="J72">
        <v>12</v>
      </c>
      <c r="L72" s="12">
        <v>40</v>
      </c>
      <c r="M72">
        <v>16</v>
      </c>
      <c r="O72" s="15" t="s">
        <v>168</v>
      </c>
      <c r="Q72" s="39">
        <v>20</v>
      </c>
      <c r="R72" s="12">
        <v>40</v>
      </c>
      <c r="V72">
        <v>16</v>
      </c>
      <c r="X72" s="12">
        <v>34</v>
      </c>
      <c r="Z72">
        <v>19</v>
      </c>
      <c r="AA72" s="12">
        <v>38</v>
      </c>
      <c r="AC72">
        <v>19</v>
      </c>
      <c r="AE72" s="12">
        <v>40</v>
      </c>
      <c r="AF72" s="17">
        <v>40</v>
      </c>
      <c r="AH72" s="12">
        <v>76</v>
      </c>
      <c r="AI72">
        <v>38</v>
      </c>
      <c r="AK72">
        <v>72</v>
      </c>
      <c r="AO72" s="2"/>
      <c r="AP72">
        <f>SUM(G72:AN72)</f>
        <v>614</v>
      </c>
      <c r="AQ72" s="2"/>
    </row>
    <row r="73" spans="1:43">
      <c r="A73" s="2"/>
      <c r="B73" s="2"/>
      <c r="C73" s="7">
        <v>3</v>
      </c>
      <c r="D73" s="2"/>
      <c r="E73">
        <v>12</v>
      </c>
      <c r="F73" t="s">
        <v>57</v>
      </c>
      <c r="G73">
        <v>36</v>
      </c>
      <c r="I73" s="12">
        <v>64</v>
      </c>
      <c r="J73">
        <v>13</v>
      </c>
      <c r="L73" s="12">
        <v>30</v>
      </c>
      <c r="M73" s="39">
        <v>18</v>
      </c>
      <c r="O73" s="12">
        <v>40</v>
      </c>
      <c r="P73">
        <v>20</v>
      </c>
      <c r="R73" s="12">
        <v>38</v>
      </c>
      <c r="W73">
        <v>19</v>
      </c>
      <c r="X73" s="12">
        <v>38</v>
      </c>
      <c r="Z73">
        <v>17</v>
      </c>
      <c r="AA73" s="38">
        <v>28</v>
      </c>
      <c r="AC73">
        <v>14</v>
      </c>
      <c r="AE73" s="21">
        <v>24</v>
      </c>
      <c r="AF73" s="17">
        <v>38</v>
      </c>
      <c r="AH73" s="17">
        <v>52</v>
      </c>
      <c r="AI73">
        <v>40</v>
      </c>
      <c r="AK73">
        <v>68</v>
      </c>
      <c r="AO73" s="2"/>
      <c r="AP73">
        <f>SUM(G73:AN73)</f>
        <v>597</v>
      </c>
      <c r="AQ73" s="2"/>
    </row>
    <row r="74" spans="1:43">
      <c r="A74" s="2"/>
      <c r="B74" s="2"/>
      <c r="C74" s="7">
        <v>4</v>
      </c>
      <c r="D74" s="2"/>
      <c r="E74">
        <v>202</v>
      </c>
      <c r="F74" t="s">
        <v>70</v>
      </c>
      <c r="H74">
        <v>30</v>
      </c>
      <c r="I74" s="36">
        <v>48</v>
      </c>
      <c r="J74">
        <v>16</v>
      </c>
      <c r="L74" s="12">
        <v>38</v>
      </c>
      <c r="M74">
        <v>20</v>
      </c>
      <c r="O74" s="13" t="s">
        <v>172</v>
      </c>
      <c r="P74" s="39"/>
      <c r="Q74">
        <v>18</v>
      </c>
      <c r="R74" s="16" t="s">
        <v>169</v>
      </c>
      <c r="W74">
        <v>18</v>
      </c>
      <c r="X74" s="12">
        <v>36</v>
      </c>
      <c r="Y74">
        <v>19</v>
      </c>
      <c r="AA74" s="12">
        <v>34</v>
      </c>
      <c r="AC74" s="36">
        <v>12</v>
      </c>
      <c r="AE74" s="12">
        <v>36</v>
      </c>
      <c r="AF74" s="17">
        <v>30</v>
      </c>
      <c r="AH74" s="12">
        <v>72</v>
      </c>
      <c r="AI74">
        <v>30</v>
      </c>
      <c r="AK74">
        <v>64</v>
      </c>
      <c r="AO74" s="2"/>
      <c r="AP74">
        <f>SUM(G74:AN74)</f>
        <v>521</v>
      </c>
      <c r="AQ74" s="2"/>
    </row>
    <row r="75" spans="1:43">
      <c r="A75" s="2"/>
      <c r="B75" s="2"/>
      <c r="C75" s="7">
        <v>5</v>
      </c>
      <c r="D75" s="2"/>
      <c r="E75">
        <v>111</v>
      </c>
      <c r="F75" t="s">
        <v>69</v>
      </c>
      <c r="G75">
        <v>34</v>
      </c>
      <c r="I75" s="12">
        <v>68</v>
      </c>
      <c r="J75" s="15" t="s">
        <v>168</v>
      </c>
      <c r="L75" s="16" t="s">
        <v>169</v>
      </c>
      <c r="M75">
        <v>15</v>
      </c>
      <c r="O75" s="13" t="s">
        <v>172</v>
      </c>
      <c r="P75">
        <v>19</v>
      </c>
      <c r="R75" s="12">
        <v>36</v>
      </c>
      <c r="V75">
        <v>15</v>
      </c>
      <c r="X75" s="17">
        <v>28</v>
      </c>
      <c r="Y75">
        <v>20</v>
      </c>
      <c r="AA75" s="12">
        <v>36</v>
      </c>
      <c r="AC75">
        <v>10</v>
      </c>
      <c r="AE75" s="12">
        <v>34</v>
      </c>
      <c r="AF75" s="39"/>
      <c r="AG75" s="17">
        <v>38</v>
      </c>
      <c r="AH75" s="12">
        <v>68</v>
      </c>
      <c r="AI75">
        <v>34</v>
      </c>
      <c r="AK75" s="15" t="s">
        <v>168</v>
      </c>
      <c r="AO75" s="2"/>
      <c r="AP75">
        <f>SUM(G75:AN75)</f>
        <v>455</v>
      </c>
      <c r="AQ75" s="2"/>
    </row>
    <row r="76" spans="1:43">
      <c r="A76" s="2"/>
      <c r="B76" s="2"/>
      <c r="C76" s="7">
        <v>6</v>
      </c>
      <c r="D76" s="2"/>
      <c r="E76">
        <v>50</v>
      </c>
      <c r="F76" t="s">
        <v>64</v>
      </c>
      <c r="G76">
        <v>28</v>
      </c>
      <c r="I76" s="39">
        <v>36</v>
      </c>
      <c r="J76" s="15" t="s">
        <v>168</v>
      </c>
      <c r="L76" s="39">
        <v>28</v>
      </c>
      <c r="M76" s="39">
        <v>14</v>
      </c>
      <c r="O76" s="12">
        <v>34</v>
      </c>
      <c r="P76">
        <v>16</v>
      </c>
      <c r="R76" s="39">
        <v>26</v>
      </c>
      <c r="W76">
        <v>17</v>
      </c>
      <c r="X76" s="17">
        <v>22</v>
      </c>
      <c r="Z76">
        <v>15</v>
      </c>
      <c r="AA76" s="39">
        <v>18</v>
      </c>
      <c r="AC76" s="38">
        <v>16</v>
      </c>
      <c r="AE76" s="12">
        <v>30</v>
      </c>
      <c r="AF76" s="39"/>
      <c r="AG76" s="17">
        <v>32</v>
      </c>
      <c r="AH76" s="12">
        <v>60</v>
      </c>
      <c r="AI76">
        <v>24</v>
      </c>
      <c r="AK76">
        <v>52</v>
      </c>
      <c r="AO76" s="2"/>
      <c r="AP76">
        <f>SUM(G76:AN76)</f>
        <v>468</v>
      </c>
      <c r="AQ76" s="2"/>
    </row>
    <row r="77" spans="1:43">
      <c r="A77" s="2"/>
      <c r="B77" s="2"/>
      <c r="C77" s="7">
        <v>7</v>
      </c>
      <c r="D77" s="2"/>
      <c r="E77">
        <v>151</v>
      </c>
      <c r="F77" t="s">
        <v>173</v>
      </c>
      <c r="G77">
        <v>40</v>
      </c>
      <c r="I77" s="12">
        <v>80</v>
      </c>
      <c r="J77" s="38">
        <v>20</v>
      </c>
      <c r="L77" s="15" t="s">
        <v>168</v>
      </c>
      <c r="M77" s="39">
        <v>13</v>
      </c>
      <c r="O77" s="12">
        <v>36</v>
      </c>
      <c r="P77" s="39"/>
      <c r="Q77">
        <v>17</v>
      </c>
      <c r="R77" s="15" t="s">
        <v>168</v>
      </c>
      <c r="V77" s="39"/>
      <c r="W77">
        <v>13</v>
      </c>
      <c r="X77" s="17">
        <v>26</v>
      </c>
      <c r="Z77">
        <v>20</v>
      </c>
      <c r="AA77" s="12">
        <v>40</v>
      </c>
      <c r="AC77" s="16" t="s">
        <v>169</v>
      </c>
      <c r="AE77" s="21">
        <v>0</v>
      </c>
      <c r="AG77" s="17">
        <v>36</v>
      </c>
      <c r="AH77" s="15" t="s">
        <v>168</v>
      </c>
      <c r="AI77">
        <v>28</v>
      </c>
      <c r="AK77">
        <v>76</v>
      </c>
      <c r="AO77" s="2"/>
      <c r="AP77">
        <f>SUM(G77:AN77)</f>
        <v>445</v>
      </c>
      <c r="AQ77" s="2"/>
    </row>
    <row r="78" spans="1:43">
      <c r="A78" s="2"/>
      <c r="B78" s="2"/>
      <c r="C78" s="7">
        <v>9</v>
      </c>
      <c r="D78" s="2"/>
      <c r="E78">
        <v>29</v>
      </c>
      <c r="F78" t="s">
        <v>221</v>
      </c>
      <c r="H78" s="39"/>
      <c r="J78" s="39"/>
      <c r="L78" s="39"/>
      <c r="O78" s="39"/>
      <c r="P78" s="23"/>
      <c r="R78" s="23"/>
      <c r="V78" s="39"/>
      <c r="W78">
        <v>16</v>
      </c>
      <c r="X78" s="17">
        <v>24</v>
      </c>
      <c r="Y78">
        <v>17</v>
      </c>
      <c r="AA78">
        <v>26</v>
      </c>
      <c r="AC78" s="39">
        <v>18</v>
      </c>
      <c r="AE78" s="37">
        <v>32</v>
      </c>
      <c r="AF78" s="17">
        <v>34</v>
      </c>
      <c r="AG78" s="39"/>
      <c r="AH78" s="17">
        <v>56</v>
      </c>
      <c r="AI78">
        <v>22</v>
      </c>
      <c r="AK78">
        <v>60</v>
      </c>
      <c r="AO78" s="2"/>
      <c r="AP78">
        <f>SUM(T78:AO78)</f>
        <v>305</v>
      </c>
      <c r="AQ78" s="2"/>
    </row>
    <row r="79" spans="1:43">
      <c r="A79" s="2"/>
      <c r="B79" s="2"/>
      <c r="C79" s="7">
        <v>8</v>
      </c>
      <c r="D79" s="2"/>
      <c r="E79">
        <v>93</v>
      </c>
      <c r="F79" t="s">
        <v>163</v>
      </c>
      <c r="G79">
        <v>32</v>
      </c>
      <c r="I79" s="39">
        <v>32</v>
      </c>
      <c r="J79" s="15" t="s">
        <v>168</v>
      </c>
      <c r="L79" s="12">
        <v>32</v>
      </c>
      <c r="M79">
        <v>19</v>
      </c>
      <c r="O79" s="15" t="s">
        <v>168</v>
      </c>
      <c r="P79" s="39">
        <v>17</v>
      </c>
      <c r="R79" s="39">
        <v>28</v>
      </c>
      <c r="V79">
        <v>17</v>
      </c>
      <c r="X79" s="12">
        <v>32</v>
      </c>
      <c r="Y79">
        <v>15</v>
      </c>
      <c r="AA79" s="39">
        <v>24</v>
      </c>
      <c r="AC79" s="16" t="s">
        <v>169</v>
      </c>
      <c r="AE79" s="21">
        <v>0</v>
      </c>
      <c r="AF79" s="39"/>
      <c r="AG79" s="39"/>
      <c r="AH79" s="39"/>
      <c r="AO79" s="2"/>
      <c r="AP79">
        <f>SUM(G79:AN79)</f>
        <v>248</v>
      </c>
      <c r="AQ79" s="2"/>
    </row>
    <row r="80" spans="1:43">
      <c r="A80" s="2"/>
      <c r="B80" s="2"/>
      <c r="C80" s="7">
        <v>10</v>
      </c>
      <c r="D80" s="2"/>
      <c r="E80">
        <v>463</v>
      </c>
      <c r="F80" t="s">
        <v>217</v>
      </c>
      <c r="G80" s="39"/>
      <c r="J80" s="39"/>
      <c r="L80" s="39"/>
      <c r="M80" s="39"/>
      <c r="O80" s="39"/>
      <c r="P80" s="23"/>
      <c r="R80" s="23"/>
      <c r="V80" s="35">
        <v>20</v>
      </c>
      <c r="X80" s="17">
        <v>20</v>
      </c>
      <c r="Y80">
        <v>16</v>
      </c>
      <c r="AA80" s="39">
        <v>22</v>
      </c>
      <c r="AC80">
        <v>13</v>
      </c>
      <c r="AE80" s="15" t="s">
        <v>168</v>
      </c>
      <c r="AF80" s="17">
        <v>32</v>
      </c>
      <c r="AH80" s="17">
        <v>48</v>
      </c>
      <c r="AI80">
        <v>26</v>
      </c>
      <c r="AK80">
        <v>48</v>
      </c>
      <c r="AO80" s="2"/>
      <c r="AP80">
        <f>SUM(T80:AO80)</f>
        <v>245</v>
      </c>
      <c r="AQ80" s="2"/>
    </row>
    <row r="81" spans="1:43">
      <c r="A81" s="2"/>
      <c r="B81" s="2"/>
      <c r="C81" s="7">
        <v>11</v>
      </c>
      <c r="D81" s="2"/>
      <c r="E81">
        <v>49</v>
      </c>
      <c r="F81" t="s">
        <v>223</v>
      </c>
      <c r="I81" s="39"/>
      <c r="J81" s="39"/>
      <c r="L81" s="39"/>
      <c r="M81" s="23"/>
      <c r="O81" s="23"/>
      <c r="P81" s="39"/>
      <c r="R81" s="39"/>
      <c r="V81" s="38"/>
      <c r="X81" s="39"/>
      <c r="Y81" s="15" t="s">
        <v>168</v>
      </c>
      <c r="AA81">
        <v>20</v>
      </c>
      <c r="AC81" s="39"/>
      <c r="AE81" s="39"/>
      <c r="AG81" s="17">
        <v>34</v>
      </c>
      <c r="AH81" s="12">
        <v>64</v>
      </c>
      <c r="AI81">
        <v>32</v>
      </c>
      <c r="AK81">
        <v>56</v>
      </c>
      <c r="AO81" s="2"/>
      <c r="AP81">
        <f>SUM(G81:AN81)</f>
        <v>206</v>
      </c>
      <c r="AQ81" s="2"/>
    </row>
    <row r="82" spans="1:43">
      <c r="A82" s="2"/>
      <c r="B82" s="2"/>
      <c r="C82" s="7">
        <v>12</v>
      </c>
      <c r="D82" s="2"/>
      <c r="E82">
        <v>54</v>
      </c>
      <c r="F82" t="s">
        <v>65</v>
      </c>
      <c r="H82">
        <v>40</v>
      </c>
      <c r="I82" s="12">
        <v>72</v>
      </c>
      <c r="J82" s="36">
        <v>19</v>
      </c>
      <c r="L82" s="15" t="s">
        <v>168</v>
      </c>
      <c r="M82" s="39"/>
      <c r="O82" s="39"/>
      <c r="P82" s="39"/>
      <c r="Q82">
        <v>15</v>
      </c>
      <c r="R82" s="15" t="s">
        <v>168</v>
      </c>
      <c r="V82" s="39"/>
      <c r="X82" s="39"/>
      <c r="AA82" s="38"/>
      <c r="AF82" s="39"/>
      <c r="AG82" s="39"/>
      <c r="AH82" s="39"/>
      <c r="AO82" s="2"/>
      <c r="AP82">
        <f>SUM(G82:AN82)</f>
        <v>146</v>
      </c>
      <c r="AQ82" s="2"/>
    </row>
    <row r="83" spans="1:43">
      <c r="A83" s="2"/>
      <c r="B83" s="2"/>
      <c r="C83" s="7">
        <v>13</v>
      </c>
      <c r="D83" s="2"/>
      <c r="E83">
        <v>22</v>
      </c>
      <c r="F83" s="32" t="s">
        <v>177</v>
      </c>
      <c r="G83" s="31">
        <v>30</v>
      </c>
      <c r="I83">
        <v>40</v>
      </c>
      <c r="J83" s="39">
        <v>14</v>
      </c>
      <c r="L83" s="12">
        <v>34</v>
      </c>
      <c r="M83" s="15" t="s">
        <v>168</v>
      </c>
      <c r="O83" s="16" t="s">
        <v>169</v>
      </c>
      <c r="P83" s="13" t="s">
        <v>172</v>
      </c>
      <c r="R83" s="13" t="s">
        <v>172</v>
      </c>
      <c r="V83" s="15" t="s">
        <v>168</v>
      </c>
      <c r="X83" s="16" t="s">
        <v>169</v>
      </c>
      <c r="Y83" s="39"/>
      <c r="AA83" s="36"/>
      <c r="AE83" s="35"/>
      <c r="AG83" s="39"/>
      <c r="AH83" s="39"/>
      <c r="AO83" s="2"/>
      <c r="AP83">
        <f>SUM(G83:AN83)</f>
        <v>118</v>
      </c>
      <c r="AQ83" s="2"/>
    </row>
    <row r="84" spans="1:43">
      <c r="A84" s="2"/>
      <c r="B84" s="2"/>
      <c r="C84" s="7">
        <v>14</v>
      </c>
      <c r="D84" s="2"/>
      <c r="E84">
        <v>199</v>
      </c>
      <c r="F84" t="s">
        <v>203</v>
      </c>
      <c r="H84" s="31"/>
      <c r="J84" s="39"/>
      <c r="L84" s="31"/>
      <c r="M84" s="15" t="s">
        <v>168</v>
      </c>
      <c r="O84" s="16" t="s">
        <v>169</v>
      </c>
      <c r="P84" s="38">
        <v>18</v>
      </c>
      <c r="R84" s="12">
        <v>32</v>
      </c>
      <c r="X84" s="39"/>
      <c r="Z84">
        <v>16</v>
      </c>
      <c r="AA84" s="15" t="s">
        <v>168</v>
      </c>
      <c r="AC84">
        <v>15</v>
      </c>
      <c r="AE84" s="39">
        <v>28</v>
      </c>
      <c r="AF84" s="15" t="s">
        <v>168</v>
      </c>
      <c r="AG84" s="39"/>
      <c r="AH84" s="16" t="s">
        <v>169</v>
      </c>
      <c r="AO84" s="2"/>
      <c r="AP84">
        <f>SUM(G84:AN84)</f>
        <v>109</v>
      </c>
      <c r="AQ84" s="2"/>
    </row>
    <row r="85" spans="1:43">
      <c r="A85" s="2"/>
      <c r="B85" s="2"/>
      <c r="C85" s="7">
        <v>15</v>
      </c>
      <c r="D85" s="2"/>
      <c r="E85">
        <v>88</v>
      </c>
      <c r="F85" t="s">
        <v>178</v>
      </c>
      <c r="H85" s="35">
        <v>36</v>
      </c>
      <c r="I85" s="39">
        <v>56</v>
      </c>
      <c r="J85" s="16" t="s">
        <v>169</v>
      </c>
      <c r="L85" s="16" t="s">
        <v>169</v>
      </c>
      <c r="M85" s="31"/>
      <c r="O85" s="39"/>
      <c r="Q85">
        <v>16</v>
      </c>
      <c r="R85" s="16" t="s">
        <v>169</v>
      </c>
      <c r="V85" s="35"/>
      <c r="X85" s="39"/>
      <c r="AA85" s="39"/>
      <c r="AE85" s="39"/>
      <c r="AF85" s="39"/>
      <c r="AH85" s="39"/>
      <c r="AO85" s="2"/>
      <c r="AP85">
        <f>SUM(G85:AN85)</f>
        <v>108</v>
      </c>
      <c r="AQ85" s="2"/>
    </row>
    <row r="86" spans="1:43">
      <c r="A86" s="2"/>
      <c r="B86" s="2"/>
      <c r="C86" s="7">
        <v>16</v>
      </c>
      <c r="D86" s="2"/>
      <c r="E86">
        <v>77</v>
      </c>
      <c r="F86" t="s">
        <v>66</v>
      </c>
      <c r="G86" s="35"/>
      <c r="H86" s="38">
        <v>32</v>
      </c>
      <c r="I86" s="39">
        <v>52</v>
      </c>
      <c r="J86" s="35"/>
      <c r="L86" s="39"/>
      <c r="M86" s="35"/>
      <c r="O86" s="39"/>
      <c r="R86" s="39"/>
      <c r="V86" s="38"/>
      <c r="X86" s="39"/>
      <c r="AA86" s="39"/>
      <c r="AE86" s="39"/>
      <c r="AF86" s="39"/>
      <c r="AG86" s="38"/>
      <c r="AH86" s="39"/>
      <c r="AO86" s="2"/>
      <c r="AP86">
        <f>SUM(G86:AN86)</f>
        <v>84</v>
      </c>
      <c r="AQ86" s="2"/>
    </row>
    <row r="87" spans="1:43">
      <c r="A87" s="2"/>
      <c r="B87" s="2"/>
      <c r="C87" s="7">
        <v>17</v>
      </c>
      <c r="D87" s="2"/>
      <c r="E87">
        <v>112</v>
      </c>
      <c r="F87" t="s">
        <v>52</v>
      </c>
      <c r="G87" s="38"/>
      <c r="H87" s="15" t="s">
        <v>168</v>
      </c>
      <c r="I87">
        <v>44</v>
      </c>
      <c r="J87" s="39">
        <v>15</v>
      </c>
      <c r="L87" s="13" t="s">
        <v>172</v>
      </c>
      <c r="M87" s="38"/>
      <c r="O87" s="39"/>
      <c r="P87" s="31"/>
      <c r="R87" s="35"/>
      <c r="V87" s="15" t="s">
        <v>168</v>
      </c>
      <c r="X87" s="17">
        <v>18</v>
      </c>
      <c r="AA87" s="35"/>
      <c r="AE87" s="39"/>
      <c r="AG87" s="15" t="s">
        <v>168</v>
      </c>
      <c r="AH87" s="16" t="s">
        <v>169</v>
      </c>
      <c r="AO87" s="2"/>
      <c r="AP87">
        <f>SUM(G87:AN87)</f>
        <v>77</v>
      </c>
      <c r="AQ87" s="2"/>
    </row>
    <row r="88" spans="1:43">
      <c r="A88" s="2"/>
      <c r="B88" s="2"/>
      <c r="C88" s="7">
        <v>18</v>
      </c>
      <c r="D88" s="2"/>
      <c r="E88">
        <v>42</v>
      </c>
      <c r="F88" s="32" t="s">
        <v>63</v>
      </c>
      <c r="G88" s="15" t="s">
        <v>168</v>
      </c>
      <c r="I88">
        <v>28</v>
      </c>
      <c r="J88" s="15" t="s">
        <v>168</v>
      </c>
      <c r="L88" s="16" t="s">
        <v>169</v>
      </c>
      <c r="M88" s="15" t="s">
        <v>168</v>
      </c>
      <c r="O88" s="12">
        <v>38</v>
      </c>
      <c r="P88" s="38"/>
      <c r="R88" s="39"/>
      <c r="X88" s="38"/>
      <c r="Y88" s="39"/>
      <c r="AA88" s="38"/>
      <c r="AG88" s="39"/>
      <c r="AH88" s="39"/>
      <c r="AO88" s="2"/>
      <c r="AP88">
        <f>SUM(G88:AN88)</f>
        <v>66</v>
      </c>
      <c r="AQ88" s="2"/>
    </row>
    <row r="89" spans="1:43">
      <c r="A89" s="2"/>
      <c r="B89" s="2"/>
      <c r="C89" s="7">
        <v>19</v>
      </c>
      <c r="D89" s="2"/>
      <c r="E89">
        <v>99</v>
      </c>
      <c r="F89" t="s">
        <v>222</v>
      </c>
      <c r="M89" s="39"/>
      <c r="O89" s="39"/>
      <c r="P89" s="23"/>
      <c r="R89" s="23"/>
      <c r="V89">
        <v>19</v>
      </c>
      <c r="X89" s="12">
        <v>30</v>
      </c>
      <c r="Z89">
        <v>14</v>
      </c>
      <c r="AA89" s="15" t="s">
        <v>168</v>
      </c>
      <c r="AF89" s="39"/>
      <c r="AG89" s="39"/>
      <c r="AH89" s="39"/>
      <c r="AO89" s="2"/>
      <c r="AP89">
        <f>SUM(T89:AN89)</f>
        <v>63</v>
      </c>
      <c r="AQ89" s="2"/>
    </row>
    <row r="90" spans="1:43">
      <c r="A90" s="2"/>
      <c r="B90" s="2"/>
      <c r="C90" s="8">
        <v>20</v>
      </c>
      <c r="D90" s="2"/>
      <c r="E90" t="s">
        <v>218</v>
      </c>
      <c r="F90" t="s">
        <v>71</v>
      </c>
      <c r="I90" s="38"/>
      <c r="J90" s="39"/>
      <c r="L90" s="39"/>
      <c r="M90" s="23"/>
      <c r="O90" s="23"/>
      <c r="P90" s="39"/>
      <c r="R90" s="39"/>
      <c r="W90">
        <v>15</v>
      </c>
      <c r="X90" s="17" t="s">
        <v>168</v>
      </c>
      <c r="Z90">
        <v>18</v>
      </c>
      <c r="AA90" s="12">
        <v>30</v>
      </c>
      <c r="AC90" s="39"/>
      <c r="AE90" s="39"/>
      <c r="AO90" s="2"/>
      <c r="AP90">
        <f>SUM(G90:AN90)</f>
        <v>63</v>
      </c>
      <c r="AQ90" s="2"/>
    </row>
    <row r="91" spans="1:43">
      <c r="A91" s="2"/>
      <c r="B91" s="2"/>
      <c r="C91" s="8">
        <v>21</v>
      </c>
      <c r="D91" s="2"/>
      <c r="E91">
        <v>717</v>
      </c>
      <c r="F91" t="s">
        <v>71</v>
      </c>
      <c r="G91" s="39">
        <v>38</v>
      </c>
      <c r="I91" s="16" t="s">
        <v>169</v>
      </c>
      <c r="J91" s="39">
        <v>18</v>
      </c>
      <c r="L91" s="13" t="s">
        <v>172</v>
      </c>
      <c r="M91" s="15" t="s">
        <v>168</v>
      </c>
      <c r="O91" s="16" t="s">
        <v>169</v>
      </c>
      <c r="P91" s="39"/>
      <c r="R91" s="39"/>
      <c r="X91" s="39"/>
      <c r="AA91" s="39"/>
      <c r="AE91" s="35"/>
      <c r="AG91" s="38"/>
      <c r="AH91" s="38"/>
      <c r="AO91" s="2"/>
      <c r="AP91">
        <f>SUM(G91:AN91)</f>
        <v>56</v>
      </c>
      <c r="AQ91" s="2"/>
    </row>
    <row r="92" spans="1:43">
      <c r="A92" s="2"/>
      <c r="B92" s="2"/>
      <c r="C92" s="22">
        <v>22</v>
      </c>
      <c r="D92" s="2"/>
      <c r="E92">
        <v>47</v>
      </c>
      <c r="F92" s="32" t="s">
        <v>225</v>
      </c>
      <c r="I92" s="39"/>
      <c r="J92" s="39"/>
      <c r="L92" s="39"/>
      <c r="M92" s="23"/>
      <c r="O92" s="23"/>
      <c r="P92" s="39"/>
      <c r="R92" s="39"/>
      <c r="W92">
        <v>14</v>
      </c>
      <c r="X92" s="16" t="s">
        <v>169</v>
      </c>
      <c r="Y92" s="35"/>
      <c r="AA92" s="39"/>
      <c r="AC92">
        <v>11</v>
      </c>
      <c r="AE92" s="39">
        <v>26</v>
      </c>
      <c r="AF92" s="39"/>
      <c r="AG92" s="15" t="s">
        <v>168</v>
      </c>
      <c r="AH92" s="16" t="s">
        <v>169</v>
      </c>
      <c r="AO92" s="2"/>
      <c r="AP92">
        <f>SUM(T92:AN92)</f>
        <v>51</v>
      </c>
      <c r="AQ92" s="2"/>
    </row>
    <row r="93" spans="1:43">
      <c r="A93" s="2"/>
      <c r="B93" s="2"/>
      <c r="C93" s="8">
        <v>23</v>
      </c>
      <c r="D93" s="2"/>
      <c r="E93">
        <v>7</v>
      </c>
      <c r="F93" s="32" t="s">
        <v>213</v>
      </c>
      <c r="H93" s="39"/>
      <c r="L93" s="39"/>
      <c r="M93" s="38"/>
      <c r="O93" s="38"/>
      <c r="P93" s="13" t="s">
        <v>172</v>
      </c>
      <c r="R93" s="12">
        <v>30</v>
      </c>
      <c r="V93" s="39"/>
      <c r="X93" s="39"/>
      <c r="Y93" s="38"/>
      <c r="AC93">
        <v>17</v>
      </c>
      <c r="AE93" s="16" t="s">
        <v>169</v>
      </c>
      <c r="AG93" s="39"/>
      <c r="AH93" s="39"/>
      <c r="AO93" s="2"/>
      <c r="AP93">
        <f>SUM(G93:AN93)</f>
        <v>47</v>
      </c>
      <c r="AQ93" s="2"/>
    </row>
    <row r="94" spans="1:43">
      <c r="A94" s="2"/>
      <c r="B94" s="2"/>
      <c r="C94" s="11">
        <v>24</v>
      </c>
      <c r="D94" s="2"/>
      <c r="E94">
        <v>92</v>
      </c>
      <c r="F94" s="32" t="s">
        <v>67</v>
      </c>
      <c r="I94" s="39"/>
      <c r="L94" s="39"/>
      <c r="M94" s="39"/>
      <c r="O94" s="39"/>
      <c r="P94" s="39"/>
      <c r="Q94" s="31"/>
      <c r="R94" s="39"/>
      <c r="V94" s="39"/>
      <c r="X94" s="39"/>
      <c r="AA94" s="39"/>
      <c r="AC94" s="39"/>
      <c r="AE94" s="39"/>
      <c r="AF94" s="17">
        <v>36</v>
      </c>
      <c r="AG94" s="39"/>
      <c r="AH94" s="13" t="s">
        <v>172</v>
      </c>
      <c r="AO94" s="2"/>
      <c r="AP94">
        <f>SUM(G94:AN94)</f>
        <v>36</v>
      </c>
      <c r="AQ94" s="2"/>
    </row>
    <row r="95" spans="1:43">
      <c r="A95" s="2"/>
      <c r="B95" s="2"/>
      <c r="C95" s="20">
        <v>25</v>
      </c>
      <c r="D95" s="2"/>
      <c r="E95">
        <v>45</v>
      </c>
      <c r="F95" t="s">
        <v>224</v>
      </c>
      <c r="I95" s="39"/>
      <c r="L95" s="39"/>
      <c r="M95" s="39"/>
      <c r="O95" s="39"/>
      <c r="P95" s="23"/>
      <c r="Q95" s="38"/>
      <c r="R95" s="23"/>
      <c r="V95">
        <v>18</v>
      </c>
      <c r="X95" s="16" t="s">
        <v>169</v>
      </c>
      <c r="AA95" s="39"/>
      <c r="AE95" s="39"/>
      <c r="AF95" s="39"/>
      <c r="AG95" s="39"/>
      <c r="AH95" s="39"/>
      <c r="AO95" s="2"/>
      <c r="AP95">
        <f>SUM(T95:AO95)</f>
        <v>18</v>
      </c>
      <c r="AQ95" s="2"/>
    </row>
    <row r="96" spans="1:43">
      <c r="A96" s="2"/>
      <c r="B96" s="2"/>
      <c r="C96" s="11">
        <v>26</v>
      </c>
      <c r="D96" s="2"/>
      <c r="E96" t="s">
        <v>211</v>
      </c>
      <c r="F96" t="s">
        <v>210</v>
      </c>
      <c r="L96" s="39"/>
      <c r="O96" s="39"/>
      <c r="Q96" s="15" t="s">
        <v>168</v>
      </c>
      <c r="R96" s="15" t="s">
        <v>168</v>
      </c>
      <c r="X96" s="39"/>
      <c r="AA96" s="39"/>
      <c r="AE96" s="39"/>
      <c r="AF96" s="39"/>
      <c r="AH96" s="39"/>
      <c r="AO96" s="2"/>
      <c r="AP96">
        <f>SUM(G96:AN96)</f>
        <v>0</v>
      </c>
      <c r="AQ96" s="2"/>
    </row>
    <row r="97" spans="1:43">
      <c r="A97" s="2"/>
      <c r="B97" s="2"/>
      <c r="C97" s="25">
        <v>27</v>
      </c>
      <c r="D97" s="2"/>
      <c r="E97">
        <v>9</v>
      </c>
      <c r="F97" t="s">
        <v>56</v>
      </c>
      <c r="P97" s="39"/>
      <c r="R97" s="39"/>
      <c r="X97" s="39"/>
      <c r="AE97" s="39"/>
      <c r="AF97" s="39"/>
      <c r="AH97" s="39"/>
      <c r="AO97" s="2"/>
      <c r="AP97">
        <f>SUM(G97:AN97)</f>
        <v>0</v>
      </c>
      <c r="AQ97" s="2"/>
    </row>
    <row r="98" spans="1:43">
      <c r="A98" s="2"/>
      <c r="B98" s="2"/>
      <c r="C98" s="25">
        <v>28</v>
      </c>
      <c r="D98" s="2"/>
      <c r="E98">
        <v>15</v>
      </c>
      <c r="F98" t="s">
        <v>58</v>
      </c>
      <c r="I98" s="39"/>
      <c r="L98" s="39"/>
      <c r="M98" s="39"/>
      <c r="O98" s="39"/>
      <c r="R98" s="39"/>
      <c r="X98" s="39"/>
      <c r="AE98" s="39"/>
      <c r="AF98" s="39"/>
      <c r="AH98" s="39"/>
      <c r="AO98" s="2"/>
      <c r="AP98">
        <f>SUM(G98:AN98)</f>
        <v>0</v>
      </c>
      <c r="AQ98" s="2"/>
    </row>
    <row r="99" spans="1:43">
      <c r="A99" s="2"/>
      <c r="B99" s="2"/>
      <c r="C99" s="26">
        <v>29</v>
      </c>
      <c r="D99" s="2"/>
      <c r="E99">
        <v>17</v>
      </c>
      <c r="F99" t="s">
        <v>43</v>
      </c>
      <c r="Q99" s="39"/>
      <c r="R99" s="39"/>
      <c r="AO99" s="2"/>
      <c r="AP99">
        <f>SUM(G99:AN99)</f>
        <v>0</v>
      </c>
      <c r="AQ99" s="2"/>
    </row>
    <row r="100" spans="1:43">
      <c r="A100" s="2"/>
      <c r="B100" s="2"/>
      <c r="C100" s="26">
        <v>30</v>
      </c>
      <c r="D100" s="2"/>
      <c r="E100">
        <v>24</v>
      </c>
      <c r="F100" t="s">
        <v>60</v>
      </c>
      <c r="M100" s="39"/>
      <c r="O100" s="39"/>
      <c r="P100" s="39"/>
      <c r="R100" s="39"/>
      <c r="X100" s="39"/>
      <c r="AA100" s="39"/>
      <c r="AE100" s="39"/>
      <c r="AO100" s="2"/>
      <c r="AP100">
        <f>SUM(G100:AN100)</f>
        <v>0</v>
      </c>
      <c r="AQ100" s="2"/>
    </row>
    <row r="101" spans="1:43">
      <c r="A101" s="2"/>
      <c r="B101" s="2"/>
      <c r="C101" s="26">
        <v>31</v>
      </c>
      <c r="D101" s="2"/>
      <c r="E101">
        <v>28</v>
      </c>
      <c r="F101" t="s">
        <v>61</v>
      </c>
      <c r="M101" s="38"/>
      <c r="O101" s="38"/>
      <c r="AO101" s="2"/>
      <c r="AP101">
        <f t="shared" ref="AP96:AP107" si="2">SUM(G101:AN101)</f>
        <v>0</v>
      </c>
      <c r="AQ101" s="2"/>
    </row>
    <row r="102" spans="1:43">
      <c r="A102" s="2"/>
      <c r="B102" s="2"/>
      <c r="C102" s="26">
        <v>32</v>
      </c>
      <c r="D102" s="2"/>
      <c r="E102">
        <v>82</v>
      </c>
      <c r="M102" s="13" t="s">
        <v>172</v>
      </c>
      <c r="O102" s="16" t="s">
        <v>169</v>
      </c>
      <c r="AO102" s="2"/>
      <c r="AP102">
        <f t="shared" si="2"/>
        <v>0</v>
      </c>
      <c r="AQ102" s="2"/>
    </row>
    <row r="103" spans="1:43">
      <c r="A103" s="2"/>
      <c r="B103" s="2"/>
      <c r="C103" s="11">
        <v>33</v>
      </c>
      <c r="D103" s="2"/>
      <c r="E103">
        <v>30</v>
      </c>
      <c r="F103" t="s">
        <v>62</v>
      </c>
      <c r="AO103" s="2"/>
      <c r="AP103">
        <f t="shared" si="2"/>
        <v>0</v>
      </c>
      <c r="AQ103" s="2"/>
    </row>
    <row r="104" spans="1:43">
      <c r="A104" s="2"/>
      <c r="B104" s="2"/>
      <c r="C104" s="26">
        <v>34</v>
      </c>
      <c r="D104" s="2"/>
      <c r="E104">
        <v>55</v>
      </c>
      <c r="F104" t="s">
        <v>44</v>
      </c>
      <c r="P104" s="31"/>
      <c r="R104" s="31"/>
      <c r="AH104" s="38"/>
      <c r="AO104" s="2"/>
      <c r="AP104">
        <f t="shared" si="2"/>
        <v>0</v>
      </c>
      <c r="AQ104" s="2"/>
    </row>
    <row r="105" spans="1:43">
      <c r="A105" s="2"/>
      <c r="B105" s="2"/>
      <c r="C105" s="26">
        <v>35</v>
      </c>
      <c r="D105" s="2"/>
      <c r="E105">
        <v>363</v>
      </c>
      <c r="F105" t="s">
        <v>216</v>
      </c>
      <c r="M105" s="31"/>
      <c r="O105" s="31"/>
      <c r="P105" s="16" t="s">
        <v>169</v>
      </c>
      <c r="R105" s="16" t="s">
        <v>169</v>
      </c>
      <c r="AO105" s="2"/>
      <c r="AP105">
        <f t="shared" si="2"/>
        <v>0</v>
      </c>
      <c r="AQ105" s="2"/>
    </row>
    <row r="106" spans="1:43">
      <c r="A106" s="2"/>
      <c r="B106" s="2"/>
      <c r="C106" s="26">
        <v>36</v>
      </c>
      <c r="D106" s="2"/>
      <c r="E106">
        <v>98</v>
      </c>
      <c r="F106" t="s">
        <v>68</v>
      </c>
      <c r="M106" s="15" t="s">
        <v>168</v>
      </c>
      <c r="O106" s="15" t="s">
        <v>168</v>
      </c>
      <c r="Y106" s="27"/>
      <c r="AO106" s="2"/>
      <c r="AP106">
        <f t="shared" si="2"/>
        <v>0</v>
      </c>
      <c r="AQ106" s="2"/>
    </row>
    <row r="107" spans="1:43">
      <c r="A107" s="2"/>
      <c r="B107" s="2"/>
      <c r="C107" s="7">
        <v>37</v>
      </c>
      <c r="D107" s="2"/>
      <c r="E107">
        <v>131</v>
      </c>
      <c r="F107" t="s">
        <v>164</v>
      </c>
      <c r="AO107" s="2"/>
      <c r="AP107">
        <f t="shared" si="2"/>
        <v>0</v>
      </c>
      <c r="AQ107" s="2"/>
    </row>
    <row r="108" spans="1:4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</row>
    <row r="109" spans="1:43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</row>
    <row r="110" spans="1:43" ht="23.25">
      <c r="A110" s="50" t="s">
        <v>72</v>
      </c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  <c r="AP110" s="50"/>
      <c r="AQ110" s="50"/>
    </row>
    <row r="111" spans="1:43">
      <c r="A111" s="2"/>
      <c r="B111" s="2"/>
      <c r="C111" s="3" t="s">
        <v>23</v>
      </c>
      <c r="D111" s="3"/>
      <c r="E111" s="3" t="s">
        <v>24</v>
      </c>
      <c r="F111" s="3" t="s">
        <v>25</v>
      </c>
      <c r="G111" s="45">
        <v>42147</v>
      </c>
      <c r="H111" s="45"/>
      <c r="I111" s="45"/>
      <c r="J111" s="48">
        <v>42161</v>
      </c>
      <c r="K111" s="48"/>
      <c r="L111" s="48"/>
      <c r="M111" s="45">
        <v>42175</v>
      </c>
      <c r="N111" s="45"/>
      <c r="O111" s="45"/>
      <c r="P111" s="45">
        <v>42189</v>
      </c>
      <c r="Q111" s="45"/>
      <c r="R111" s="45"/>
      <c r="S111" s="45">
        <v>42203</v>
      </c>
      <c r="T111" s="45"/>
      <c r="U111" s="45"/>
      <c r="V111" s="45">
        <v>42217</v>
      </c>
      <c r="W111" s="46"/>
      <c r="X111" s="46"/>
      <c r="Y111" s="45">
        <v>42231</v>
      </c>
      <c r="Z111" s="46"/>
      <c r="AA111" s="46"/>
      <c r="AB111" s="29"/>
      <c r="AC111" s="45">
        <v>42245</v>
      </c>
      <c r="AD111" s="46"/>
      <c r="AE111" s="46"/>
      <c r="AF111" s="45">
        <v>42252</v>
      </c>
      <c r="AG111" s="46"/>
      <c r="AH111" s="46"/>
      <c r="AI111" s="45">
        <v>42259</v>
      </c>
      <c r="AJ111" s="46"/>
      <c r="AK111" s="46"/>
      <c r="AL111" s="45">
        <v>42266</v>
      </c>
      <c r="AM111" s="46"/>
      <c r="AN111" s="46"/>
      <c r="AO111" s="2"/>
      <c r="AP111" s="3" t="s">
        <v>29</v>
      </c>
      <c r="AQ111" s="2"/>
    </row>
    <row r="112" spans="1:43">
      <c r="A112" s="2"/>
      <c r="B112" s="2"/>
      <c r="C112" s="3"/>
      <c r="D112" s="3"/>
      <c r="E112" s="3"/>
      <c r="F112" s="3"/>
      <c r="G112" s="3" t="s">
        <v>26</v>
      </c>
      <c r="H112" s="3" t="s">
        <v>27</v>
      </c>
      <c r="I112" s="3" t="s">
        <v>28</v>
      </c>
      <c r="J112" s="3" t="s">
        <v>26</v>
      </c>
      <c r="K112" s="18" t="s">
        <v>27</v>
      </c>
      <c r="L112" s="14" t="s">
        <v>194</v>
      </c>
      <c r="M112" s="3" t="s">
        <v>26</v>
      </c>
      <c r="N112" s="3" t="s">
        <v>27</v>
      </c>
      <c r="O112" s="3" t="s">
        <v>28</v>
      </c>
      <c r="P112" s="3" t="s">
        <v>26</v>
      </c>
      <c r="Q112" s="3" t="s">
        <v>27</v>
      </c>
      <c r="R112" s="3" t="s">
        <v>28</v>
      </c>
      <c r="S112" s="3" t="s">
        <v>26</v>
      </c>
      <c r="T112" s="3" t="s">
        <v>27</v>
      </c>
      <c r="U112" s="3" t="s">
        <v>28</v>
      </c>
      <c r="V112" s="3" t="s">
        <v>26</v>
      </c>
      <c r="W112" s="3" t="s">
        <v>27</v>
      </c>
      <c r="X112" s="3" t="s">
        <v>28</v>
      </c>
      <c r="Y112" s="3" t="s">
        <v>26</v>
      </c>
      <c r="Z112" s="3" t="s">
        <v>27</v>
      </c>
      <c r="AA112" s="3" t="s">
        <v>28</v>
      </c>
      <c r="AB112" s="29"/>
      <c r="AC112" s="3" t="s">
        <v>26</v>
      </c>
      <c r="AD112" s="3" t="s">
        <v>27</v>
      </c>
      <c r="AE112" s="3" t="s">
        <v>28</v>
      </c>
      <c r="AF112" s="3" t="s">
        <v>26</v>
      </c>
      <c r="AG112" s="3" t="s">
        <v>27</v>
      </c>
      <c r="AH112" s="3" t="s">
        <v>28</v>
      </c>
      <c r="AI112" s="3" t="s">
        <v>26</v>
      </c>
      <c r="AJ112" s="3" t="s">
        <v>27</v>
      </c>
      <c r="AK112" s="3" t="s">
        <v>28</v>
      </c>
      <c r="AL112" s="3" t="s">
        <v>26</v>
      </c>
      <c r="AM112" s="3" t="s">
        <v>27</v>
      </c>
      <c r="AN112" s="3" t="s">
        <v>28</v>
      </c>
      <c r="AO112" s="2"/>
      <c r="AP112" s="2"/>
      <c r="AQ112" s="2"/>
    </row>
    <row r="113" spans="1:43" ht="3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</row>
    <row r="114" spans="1:43">
      <c r="A114" s="2"/>
      <c r="B114" s="2"/>
      <c r="C114" s="7">
        <v>1</v>
      </c>
      <c r="D114" s="2"/>
      <c r="E114">
        <v>101</v>
      </c>
      <c r="F114" t="s">
        <v>78</v>
      </c>
      <c r="G114">
        <v>38</v>
      </c>
      <c r="I114" s="12">
        <v>80</v>
      </c>
      <c r="J114" s="17">
        <v>36</v>
      </c>
      <c r="K114" s="17">
        <v>80</v>
      </c>
      <c r="L114" s="12">
        <v>80</v>
      </c>
      <c r="M114">
        <v>20</v>
      </c>
      <c r="O114" s="12">
        <v>38</v>
      </c>
      <c r="P114">
        <v>18</v>
      </c>
      <c r="R114" s="12">
        <v>38</v>
      </c>
      <c r="V114">
        <v>18</v>
      </c>
      <c r="X114" s="12">
        <v>38</v>
      </c>
      <c r="Y114">
        <v>17</v>
      </c>
      <c r="AA114" s="12">
        <v>38</v>
      </c>
      <c r="AC114">
        <v>17</v>
      </c>
      <c r="AE114" s="12">
        <v>34</v>
      </c>
      <c r="AF114">
        <v>15</v>
      </c>
      <c r="AH114" s="12">
        <v>34</v>
      </c>
      <c r="AI114">
        <v>36</v>
      </c>
      <c r="AK114">
        <v>68</v>
      </c>
      <c r="AO114" s="2"/>
      <c r="AP114">
        <f>SUM(G114:AN114)</f>
        <v>743</v>
      </c>
      <c r="AQ114" s="2"/>
    </row>
    <row r="115" spans="1:43">
      <c r="A115" s="2"/>
      <c r="B115" s="2"/>
      <c r="C115" s="7">
        <v>2</v>
      </c>
      <c r="D115" s="2"/>
      <c r="E115">
        <v>144</v>
      </c>
      <c r="F115" t="s">
        <v>80</v>
      </c>
      <c r="G115">
        <v>36</v>
      </c>
      <c r="I115" s="12">
        <v>76</v>
      </c>
      <c r="J115" s="17">
        <v>34</v>
      </c>
      <c r="K115" s="17">
        <v>72</v>
      </c>
      <c r="L115" s="12">
        <v>76</v>
      </c>
      <c r="M115">
        <v>19</v>
      </c>
      <c r="O115" s="12">
        <v>40</v>
      </c>
      <c r="P115">
        <v>17</v>
      </c>
      <c r="R115" s="12">
        <v>36</v>
      </c>
      <c r="V115">
        <v>17</v>
      </c>
      <c r="X115" s="12">
        <v>36</v>
      </c>
      <c r="Y115">
        <v>16</v>
      </c>
      <c r="AA115" s="12">
        <v>32</v>
      </c>
      <c r="AC115">
        <v>18</v>
      </c>
      <c r="AE115" s="12">
        <v>36</v>
      </c>
      <c r="AF115">
        <v>18</v>
      </c>
      <c r="AH115" s="12">
        <v>32</v>
      </c>
      <c r="AI115">
        <v>34</v>
      </c>
      <c r="AK115">
        <v>64</v>
      </c>
      <c r="AO115" s="2"/>
      <c r="AP115">
        <f>SUM(G115:AN115)</f>
        <v>709</v>
      </c>
      <c r="AQ115" s="2"/>
    </row>
    <row r="116" spans="1:43">
      <c r="A116" s="2"/>
      <c r="B116" s="2"/>
      <c r="C116" s="7">
        <v>3</v>
      </c>
      <c r="D116" s="2"/>
      <c r="E116">
        <v>974</v>
      </c>
      <c r="F116" t="s">
        <v>81</v>
      </c>
      <c r="G116">
        <v>34</v>
      </c>
      <c r="I116" s="12">
        <v>72</v>
      </c>
      <c r="J116" s="15" t="s">
        <v>168</v>
      </c>
      <c r="K116" s="17">
        <v>76</v>
      </c>
      <c r="L116" s="12">
        <v>72</v>
      </c>
      <c r="M116">
        <v>18</v>
      </c>
      <c r="O116" s="15" t="s">
        <v>168</v>
      </c>
      <c r="P116">
        <v>19</v>
      </c>
      <c r="R116" s="12">
        <v>40</v>
      </c>
      <c r="V116">
        <v>19</v>
      </c>
      <c r="X116" s="12">
        <v>40</v>
      </c>
      <c r="Y116">
        <v>18</v>
      </c>
      <c r="AA116" s="12">
        <v>34</v>
      </c>
      <c r="AC116">
        <v>20</v>
      </c>
      <c r="AE116" s="12">
        <v>40</v>
      </c>
      <c r="AF116">
        <v>17</v>
      </c>
      <c r="AH116" s="12">
        <v>36</v>
      </c>
      <c r="AI116">
        <v>26</v>
      </c>
      <c r="AK116">
        <v>80</v>
      </c>
      <c r="AO116" s="2"/>
      <c r="AP116">
        <f>SUM(G116:AN116)</f>
        <v>661</v>
      </c>
      <c r="AQ116" s="2"/>
    </row>
    <row r="117" spans="1:43">
      <c r="A117" s="2"/>
      <c r="B117" s="2"/>
      <c r="C117" s="7">
        <v>4</v>
      </c>
      <c r="D117" s="2"/>
      <c r="E117">
        <v>94</v>
      </c>
      <c r="F117" t="s">
        <v>77</v>
      </c>
      <c r="G117">
        <v>24</v>
      </c>
      <c r="I117" s="12">
        <v>60</v>
      </c>
      <c r="J117" s="15" t="s">
        <v>168</v>
      </c>
      <c r="K117" s="16" t="s">
        <v>169</v>
      </c>
      <c r="L117" s="16" t="s">
        <v>169</v>
      </c>
      <c r="M117">
        <v>17</v>
      </c>
      <c r="O117" s="12">
        <v>36</v>
      </c>
      <c r="P117">
        <v>20</v>
      </c>
      <c r="R117" s="12">
        <v>34</v>
      </c>
      <c r="V117">
        <v>16</v>
      </c>
      <c r="X117" s="12">
        <v>32</v>
      </c>
      <c r="Y117">
        <v>19</v>
      </c>
      <c r="AA117" s="12">
        <v>40</v>
      </c>
      <c r="AC117">
        <v>16</v>
      </c>
      <c r="AE117" s="12">
        <v>32</v>
      </c>
      <c r="AF117">
        <v>14</v>
      </c>
      <c r="AH117">
        <v>28</v>
      </c>
      <c r="AI117">
        <v>40</v>
      </c>
      <c r="AK117">
        <v>72</v>
      </c>
      <c r="AO117" s="2"/>
      <c r="AP117">
        <f>SUM(G117:AN117)</f>
        <v>500</v>
      </c>
      <c r="AQ117" s="2"/>
    </row>
    <row r="118" spans="1:43">
      <c r="A118" s="2"/>
      <c r="B118" s="2"/>
      <c r="C118" s="7">
        <v>6</v>
      </c>
      <c r="D118" s="2"/>
      <c r="E118">
        <v>56</v>
      </c>
      <c r="F118" t="s">
        <v>76</v>
      </c>
      <c r="I118" s="39"/>
      <c r="J118" s="39"/>
      <c r="K118" s="39"/>
      <c r="L118" s="39"/>
      <c r="O118" s="39"/>
      <c r="R118" s="39"/>
      <c r="V118">
        <v>20</v>
      </c>
      <c r="X118" s="12">
        <v>34</v>
      </c>
      <c r="Y118">
        <v>20</v>
      </c>
      <c r="AA118" s="12">
        <v>36</v>
      </c>
      <c r="AC118">
        <v>19</v>
      </c>
      <c r="AE118" s="12">
        <v>38</v>
      </c>
      <c r="AF118">
        <v>16</v>
      </c>
      <c r="AH118" s="12">
        <v>30</v>
      </c>
      <c r="AI118">
        <v>32</v>
      </c>
      <c r="AK118">
        <v>56</v>
      </c>
      <c r="AO118" s="2"/>
      <c r="AP118">
        <f>SUM(G118:AN118)</f>
        <v>301</v>
      </c>
      <c r="AQ118" s="2"/>
    </row>
    <row r="119" spans="1:43">
      <c r="A119" s="2"/>
      <c r="B119" s="2"/>
      <c r="C119" s="7">
        <v>5</v>
      </c>
      <c r="D119" s="2"/>
      <c r="E119">
        <v>45</v>
      </c>
      <c r="F119" t="s">
        <v>75</v>
      </c>
      <c r="G119">
        <v>32</v>
      </c>
      <c r="I119" s="12">
        <v>68</v>
      </c>
      <c r="J119" s="17">
        <v>38</v>
      </c>
      <c r="K119" s="17">
        <v>68</v>
      </c>
      <c r="L119" s="12">
        <v>68</v>
      </c>
      <c r="O119" s="39"/>
      <c r="R119" s="39"/>
      <c r="X119" s="39"/>
      <c r="AA119" s="39"/>
      <c r="AE119" s="39"/>
      <c r="AH119" s="39"/>
      <c r="AO119" s="2"/>
      <c r="AP119">
        <f>SUM(G119:AN119)</f>
        <v>274</v>
      </c>
      <c r="AQ119" s="2"/>
    </row>
    <row r="120" spans="1:43">
      <c r="A120" s="2"/>
      <c r="B120" s="2"/>
      <c r="C120" s="7">
        <v>8</v>
      </c>
      <c r="D120" s="2"/>
      <c r="E120">
        <v>67</v>
      </c>
      <c r="F120" t="s">
        <v>238</v>
      </c>
      <c r="I120" s="39"/>
      <c r="J120" s="39"/>
      <c r="K120" s="39"/>
      <c r="L120" s="39"/>
      <c r="R120" s="39"/>
      <c r="X120" s="39"/>
      <c r="AA120" s="35"/>
      <c r="AC120">
        <v>13</v>
      </c>
      <c r="AE120" s="12">
        <v>30</v>
      </c>
      <c r="AF120">
        <v>20</v>
      </c>
      <c r="AH120" s="12">
        <v>40</v>
      </c>
      <c r="AI120">
        <v>38</v>
      </c>
      <c r="AK120">
        <v>76</v>
      </c>
      <c r="AO120" s="2"/>
      <c r="AP120">
        <f>SUM(G120:AN120)</f>
        <v>217</v>
      </c>
      <c r="AQ120" s="2"/>
    </row>
    <row r="121" spans="1:43">
      <c r="A121" s="2"/>
      <c r="B121" s="2"/>
      <c r="C121" s="7">
        <v>9</v>
      </c>
      <c r="D121" s="2"/>
      <c r="E121">
        <v>28</v>
      </c>
      <c r="F121" t="s">
        <v>226</v>
      </c>
      <c r="I121" s="38"/>
      <c r="V121" s="15" t="s">
        <v>168</v>
      </c>
      <c r="X121" s="16" t="s">
        <v>169</v>
      </c>
      <c r="AC121">
        <v>15</v>
      </c>
      <c r="AE121" s="39">
        <v>28</v>
      </c>
      <c r="AF121">
        <v>19</v>
      </c>
      <c r="AH121" s="12">
        <v>38</v>
      </c>
      <c r="AI121">
        <v>28</v>
      </c>
      <c r="AK121">
        <v>60</v>
      </c>
      <c r="AO121" s="2"/>
      <c r="AP121">
        <f>SUM(G121:AN121)</f>
        <v>188</v>
      </c>
      <c r="AQ121" s="2"/>
    </row>
    <row r="122" spans="1:43">
      <c r="A122" s="2"/>
      <c r="B122" s="2"/>
      <c r="C122" s="7">
        <v>7</v>
      </c>
      <c r="D122" s="2"/>
      <c r="E122">
        <v>3</v>
      </c>
      <c r="F122" t="s">
        <v>196</v>
      </c>
      <c r="J122" s="17">
        <v>40</v>
      </c>
      <c r="K122" s="17">
        <v>64</v>
      </c>
      <c r="L122" s="16" t="s">
        <v>169</v>
      </c>
      <c r="P122">
        <v>16</v>
      </c>
      <c r="R122" s="12">
        <v>32</v>
      </c>
      <c r="V122" s="39">
        <v>14</v>
      </c>
      <c r="X122" s="16" t="s">
        <v>169</v>
      </c>
      <c r="AA122" s="39"/>
      <c r="AE122" s="39"/>
      <c r="AH122" s="39"/>
      <c r="AO122" s="2"/>
      <c r="AP122">
        <f>SUM(G122:AN122)</f>
        <v>166</v>
      </c>
      <c r="AQ122" s="2"/>
    </row>
    <row r="123" spans="1:43">
      <c r="A123" s="2"/>
      <c r="B123" s="2"/>
      <c r="C123" s="7">
        <v>10</v>
      </c>
      <c r="D123" s="2"/>
      <c r="E123">
        <v>83</v>
      </c>
      <c r="F123" t="s">
        <v>189</v>
      </c>
      <c r="G123">
        <v>30</v>
      </c>
      <c r="I123" s="12">
        <v>64</v>
      </c>
      <c r="J123" s="39"/>
      <c r="K123" s="39"/>
      <c r="L123" s="39"/>
      <c r="R123" s="39"/>
      <c r="X123" s="39"/>
      <c r="AO123" s="2"/>
      <c r="AP123">
        <f>SUM(G123:AN123)</f>
        <v>94</v>
      </c>
      <c r="AQ123" s="2"/>
    </row>
    <row r="124" spans="1:43">
      <c r="A124" s="2"/>
      <c r="B124" s="2"/>
      <c r="C124" s="7">
        <v>11</v>
      </c>
      <c r="D124" s="2"/>
      <c r="E124">
        <v>44</v>
      </c>
      <c r="F124" t="s">
        <v>179</v>
      </c>
      <c r="G124">
        <v>28</v>
      </c>
      <c r="I124" s="35">
        <v>56</v>
      </c>
      <c r="J124" s="35"/>
      <c r="K124" s="35"/>
      <c r="L124" s="35"/>
      <c r="V124" s="38"/>
      <c r="X124" s="39"/>
      <c r="AA124" s="39"/>
      <c r="AE124" s="39"/>
      <c r="AH124" s="39"/>
      <c r="AO124" s="2"/>
      <c r="AP124">
        <f>SUM(G124:AN124)</f>
        <v>84</v>
      </c>
      <c r="AQ124" s="2"/>
    </row>
    <row r="125" spans="1:43">
      <c r="A125" s="2"/>
      <c r="B125" s="2"/>
      <c r="C125" s="7">
        <v>14</v>
      </c>
      <c r="D125" s="2"/>
      <c r="E125">
        <v>17</v>
      </c>
      <c r="I125" s="39"/>
      <c r="J125" s="39"/>
      <c r="K125" s="39"/>
      <c r="L125" s="39"/>
      <c r="V125" s="39"/>
      <c r="X125" s="39"/>
      <c r="AE125" s="38"/>
      <c r="AH125" s="39"/>
      <c r="AI125">
        <v>30</v>
      </c>
      <c r="AK125">
        <v>52</v>
      </c>
      <c r="AO125" s="2"/>
      <c r="AP125">
        <f>SUM(G125:AN125)</f>
        <v>82</v>
      </c>
      <c r="AQ125" s="2"/>
    </row>
    <row r="126" spans="1:43">
      <c r="A126" s="2"/>
      <c r="B126" s="2"/>
      <c r="C126" s="7">
        <v>12</v>
      </c>
      <c r="D126" s="2"/>
      <c r="E126">
        <v>444</v>
      </c>
      <c r="F126" t="s">
        <v>180</v>
      </c>
      <c r="G126">
        <v>26</v>
      </c>
      <c r="I126" s="39">
        <v>52</v>
      </c>
      <c r="J126" s="39"/>
      <c r="K126" s="39"/>
      <c r="L126" s="39"/>
      <c r="O126" s="39"/>
      <c r="R126" s="39"/>
      <c r="X126" s="39"/>
      <c r="AA126" s="39"/>
      <c r="AE126" s="39"/>
      <c r="AO126" s="2"/>
      <c r="AP126">
        <f>SUM(G126:AN126)</f>
        <v>78</v>
      </c>
      <c r="AQ126" s="2"/>
    </row>
    <row r="127" spans="1:43">
      <c r="A127" s="2"/>
      <c r="B127" s="2"/>
      <c r="C127" s="7">
        <v>13</v>
      </c>
      <c r="D127" s="2"/>
      <c r="E127">
        <v>1</v>
      </c>
      <c r="F127" t="s">
        <v>73</v>
      </c>
      <c r="G127">
        <v>40</v>
      </c>
      <c r="I127" s="15" t="s">
        <v>168</v>
      </c>
      <c r="J127" s="15" t="s">
        <v>168</v>
      </c>
      <c r="K127" s="16" t="s">
        <v>169</v>
      </c>
      <c r="L127" s="16" t="s">
        <v>169</v>
      </c>
      <c r="O127" s="39"/>
      <c r="R127" s="39"/>
      <c r="X127" s="39"/>
      <c r="AA127" s="39"/>
      <c r="AE127" s="39"/>
      <c r="AH127" s="39"/>
      <c r="AO127" s="2"/>
      <c r="AP127">
        <f>SUM(G127:AN127)</f>
        <v>40</v>
      </c>
      <c r="AQ127" s="2"/>
    </row>
    <row r="128" spans="1:43">
      <c r="A128" s="2"/>
      <c r="B128" s="2"/>
      <c r="C128" s="7">
        <v>15</v>
      </c>
      <c r="D128" s="2"/>
      <c r="E128">
        <v>142</v>
      </c>
      <c r="F128" t="s">
        <v>79</v>
      </c>
      <c r="I128" s="39"/>
      <c r="J128" s="39"/>
      <c r="K128" s="39"/>
      <c r="L128" s="39"/>
      <c r="O128" s="39"/>
      <c r="R128" s="39"/>
      <c r="V128">
        <v>15</v>
      </c>
      <c r="X128" s="16" t="s">
        <v>169</v>
      </c>
      <c r="AA128" s="39"/>
      <c r="AE128" s="39"/>
      <c r="AH128" s="39"/>
      <c r="AO128" s="2"/>
      <c r="AP128">
        <f>SUM(G128:AN128)</f>
        <v>15</v>
      </c>
      <c r="AQ128" s="2"/>
    </row>
    <row r="129" spans="1:43">
      <c r="A129" s="2"/>
      <c r="B129" s="2"/>
      <c r="C129" s="7">
        <v>16</v>
      </c>
      <c r="D129" s="2"/>
      <c r="E129">
        <v>7</v>
      </c>
      <c r="F129" t="s">
        <v>237</v>
      </c>
      <c r="I129" s="39"/>
      <c r="J129" s="39"/>
      <c r="K129" s="39"/>
      <c r="L129" s="39"/>
      <c r="O129" s="39"/>
      <c r="R129" s="39"/>
      <c r="V129" s="35"/>
      <c r="X129" s="39"/>
      <c r="AA129" s="39"/>
      <c r="AC129">
        <v>14</v>
      </c>
      <c r="AE129" s="16" t="s">
        <v>169</v>
      </c>
      <c r="AH129" s="39"/>
      <c r="AO129" s="2"/>
      <c r="AP129">
        <f>SUM(G129:AN129)</f>
        <v>14</v>
      </c>
      <c r="AQ129" s="2"/>
    </row>
    <row r="130" spans="1:43">
      <c r="A130" s="2"/>
      <c r="B130" s="2"/>
      <c r="C130" s="7">
        <v>17</v>
      </c>
      <c r="D130" s="2"/>
      <c r="E130">
        <v>4</v>
      </c>
      <c r="F130" t="s">
        <v>55</v>
      </c>
      <c r="I130" s="39"/>
      <c r="J130" s="39"/>
      <c r="K130" s="39"/>
      <c r="L130" s="39"/>
      <c r="AO130" s="2"/>
      <c r="AP130">
        <f>SUM(G130:AN130)</f>
        <v>0</v>
      </c>
      <c r="AQ130" s="2"/>
    </row>
    <row r="131" spans="1:43">
      <c r="A131" s="2"/>
      <c r="B131" s="2"/>
      <c r="C131" s="7">
        <v>18</v>
      </c>
      <c r="D131" s="2"/>
      <c r="E131">
        <v>20</v>
      </c>
      <c r="F131" s="32" t="s">
        <v>61</v>
      </c>
      <c r="V131" s="35"/>
      <c r="X131" s="35"/>
      <c r="AO131" s="2"/>
      <c r="AP131">
        <f>SUM(G131:AN131)</f>
        <v>0</v>
      </c>
      <c r="AQ131" s="2"/>
    </row>
    <row r="132" spans="1:43">
      <c r="A132" s="2"/>
      <c r="B132" s="2"/>
      <c r="C132" s="7">
        <v>19</v>
      </c>
      <c r="D132" s="2"/>
      <c r="E132">
        <v>26</v>
      </c>
      <c r="F132" s="35" t="s">
        <v>74</v>
      </c>
      <c r="V132" s="16" t="s">
        <v>169</v>
      </c>
      <c r="X132" s="16" t="s">
        <v>169</v>
      </c>
      <c r="AE132" s="35"/>
      <c r="AO132" s="2"/>
      <c r="AP132">
        <f>SUM(G132:AN132)</f>
        <v>0</v>
      </c>
      <c r="AQ132" s="2"/>
    </row>
    <row r="133" spans="1:43">
      <c r="A133" s="2"/>
      <c r="B133" s="2"/>
      <c r="C133" s="7">
        <v>20</v>
      </c>
      <c r="D133" s="2"/>
      <c r="E133">
        <v>42</v>
      </c>
      <c r="F133" s="35" t="s">
        <v>63</v>
      </c>
      <c r="AE133" s="35"/>
      <c r="AO133" s="2"/>
      <c r="AP133">
        <f>SUM(G133:AN133)</f>
        <v>0</v>
      </c>
      <c r="AQ133" s="2"/>
    </row>
    <row r="134" spans="1:4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</row>
    <row r="135" spans="1:43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</row>
    <row r="136" spans="1:43" ht="23.25">
      <c r="A136" s="50" t="s">
        <v>82</v>
      </c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/>
      <c r="AM136" s="50"/>
      <c r="AN136" s="50"/>
      <c r="AO136" s="50"/>
      <c r="AP136" s="50"/>
      <c r="AQ136" s="50"/>
    </row>
    <row r="137" spans="1:43">
      <c r="A137" s="2"/>
      <c r="B137" s="2"/>
      <c r="C137" s="3" t="s">
        <v>23</v>
      </c>
      <c r="D137" s="3"/>
      <c r="E137" s="3" t="s">
        <v>24</v>
      </c>
      <c r="F137" s="3" t="s">
        <v>25</v>
      </c>
      <c r="G137" s="45">
        <v>42147</v>
      </c>
      <c r="H137" s="45"/>
      <c r="I137" s="45"/>
      <c r="J137" s="45">
        <v>42161</v>
      </c>
      <c r="K137" s="45"/>
      <c r="L137" s="45"/>
      <c r="M137" s="45">
        <v>42175</v>
      </c>
      <c r="N137" s="45"/>
      <c r="O137" s="45"/>
      <c r="P137" s="45">
        <v>42189</v>
      </c>
      <c r="Q137" s="45"/>
      <c r="R137" s="45"/>
      <c r="S137" s="45">
        <v>42203</v>
      </c>
      <c r="T137" s="45"/>
      <c r="U137" s="45"/>
      <c r="V137" s="45">
        <v>42217</v>
      </c>
      <c r="W137" s="46"/>
      <c r="X137" s="46"/>
      <c r="Y137" s="45">
        <v>42231</v>
      </c>
      <c r="Z137" s="46"/>
      <c r="AA137" s="46"/>
      <c r="AB137" s="34"/>
      <c r="AC137" s="48">
        <v>42245</v>
      </c>
      <c r="AD137" s="47"/>
      <c r="AE137" s="47"/>
      <c r="AF137" s="45">
        <v>42252</v>
      </c>
      <c r="AG137" s="46"/>
      <c r="AH137" s="46"/>
      <c r="AI137" s="45">
        <v>42259</v>
      </c>
      <c r="AJ137" s="46"/>
      <c r="AK137" s="46"/>
      <c r="AL137" s="45">
        <v>42266</v>
      </c>
      <c r="AM137" s="46"/>
      <c r="AN137" s="46"/>
      <c r="AO137" s="2"/>
      <c r="AP137" s="3" t="s">
        <v>29</v>
      </c>
      <c r="AQ137" s="2"/>
    </row>
    <row r="138" spans="1:43">
      <c r="A138" s="2"/>
      <c r="B138" s="2"/>
      <c r="C138" s="3"/>
      <c r="D138" s="3"/>
      <c r="E138" s="3"/>
      <c r="F138" s="3"/>
      <c r="G138" s="3" t="s">
        <v>26</v>
      </c>
      <c r="H138" s="3" t="s">
        <v>27</v>
      </c>
      <c r="I138" s="3" t="s">
        <v>28</v>
      </c>
      <c r="J138" s="3" t="s">
        <v>26</v>
      </c>
      <c r="K138" s="3" t="s">
        <v>27</v>
      </c>
      <c r="L138" s="3" t="s">
        <v>28</v>
      </c>
      <c r="M138" s="3" t="s">
        <v>26</v>
      </c>
      <c r="N138" s="3" t="s">
        <v>27</v>
      </c>
      <c r="O138" s="3" t="s">
        <v>28</v>
      </c>
      <c r="P138" s="3" t="s">
        <v>26</v>
      </c>
      <c r="Q138" s="3" t="s">
        <v>27</v>
      </c>
      <c r="R138" s="3" t="s">
        <v>28</v>
      </c>
      <c r="S138" s="3" t="s">
        <v>26</v>
      </c>
      <c r="T138" s="3" t="s">
        <v>27</v>
      </c>
      <c r="U138" s="3" t="s">
        <v>28</v>
      </c>
      <c r="V138" s="3" t="s">
        <v>26</v>
      </c>
      <c r="W138" s="3" t="s">
        <v>27</v>
      </c>
      <c r="X138" s="3" t="s">
        <v>28</v>
      </c>
      <c r="Y138" s="3" t="s">
        <v>26</v>
      </c>
      <c r="Z138" s="3" t="s">
        <v>27</v>
      </c>
      <c r="AA138" s="3" t="s">
        <v>28</v>
      </c>
      <c r="AB138" s="33" t="s">
        <v>26</v>
      </c>
      <c r="AC138" s="33" t="s">
        <v>27</v>
      </c>
      <c r="AD138" s="33" t="s">
        <v>199</v>
      </c>
      <c r="AE138" s="33" t="s">
        <v>194</v>
      </c>
      <c r="AF138" s="3" t="s">
        <v>26</v>
      </c>
      <c r="AG138" s="3" t="s">
        <v>27</v>
      </c>
      <c r="AH138" s="3" t="s">
        <v>28</v>
      </c>
      <c r="AI138" s="3" t="s">
        <v>26</v>
      </c>
      <c r="AJ138" s="3" t="s">
        <v>27</v>
      </c>
      <c r="AK138" s="3" t="s">
        <v>28</v>
      </c>
      <c r="AL138" s="3" t="s">
        <v>26</v>
      </c>
      <c r="AM138" s="3" t="s">
        <v>27</v>
      </c>
      <c r="AN138" s="3" t="s">
        <v>28</v>
      </c>
      <c r="AO138" s="2"/>
      <c r="AP138" s="2"/>
      <c r="AQ138" s="2"/>
    </row>
    <row r="139" spans="1:43" ht="3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</row>
    <row r="140" spans="1:43">
      <c r="A140" s="2"/>
      <c r="B140" s="2"/>
      <c r="C140" s="7">
        <v>1</v>
      </c>
      <c r="D140" s="2"/>
      <c r="E140">
        <v>333</v>
      </c>
      <c r="F140" t="s">
        <v>181</v>
      </c>
      <c r="G140">
        <v>18</v>
      </c>
      <c r="I140" s="12">
        <v>80</v>
      </c>
      <c r="J140">
        <v>19</v>
      </c>
      <c r="L140" s="15" t="s">
        <v>168</v>
      </c>
      <c r="N140">
        <v>19</v>
      </c>
      <c r="O140" s="13" t="s">
        <v>172</v>
      </c>
      <c r="P140">
        <v>19</v>
      </c>
      <c r="R140" s="12">
        <v>38</v>
      </c>
      <c r="V140">
        <v>20</v>
      </c>
      <c r="X140" s="12">
        <v>36</v>
      </c>
      <c r="Y140">
        <v>19</v>
      </c>
      <c r="AA140" s="12">
        <v>34</v>
      </c>
      <c r="AC140" s="17">
        <v>40</v>
      </c>
      <c r="AD140" s="17">
        <v>72</v>
      </c>
      <c r="AE140" s="12">
        <v>80</v>
      </c>
      <c r="AF140">
        <v>18</v>
      </c>
      <c r="AH140" s="12">
        <v>32</v>
      </c>
      <c r="AI140" s="13" t="s">
        <v>172</v>
      </c>
      <c r="AK140">
        <v>72</v>
      </c>
      <c r="AO140" s="2"/>
      <c r="AP140">
        <f>SUM(G140:AN140)</f>
        <v>616</v>
      </c>
      <c r="AQ140" s="2"/>
    </row>
    <row r="141" spans="1:43">
      <c r="A141" s="2"/>
      <c r="B141" s="2"/>
      <c r="C141" s="7">
        <v>2</v>
      </c>
      <c r="D141" s="2"/>
      <c r="E141">
        <v>7</v>
      </c>
      <c r="F141" t="s">
        <v>83</v>
      </c>
      <c r="G141">
        <v>16</v>
      </c>
      <c r="I141" s="15" t="s">
        <v>168</v>
      </c>
      <c r="J141">
        <v>20</v>
      </c>
      <c r="L141" s="12">
        <v>40</v>
      </c>
      <c r="N141">
        <v>20</v>
      </c>
      <c r="O141" s="15" t="s">
        <v>168</v>
      </c>
      <c r="P141">
        <v>20</v>
      </c>
      <c r="R141" s="12">
        <v>40</v>
      </c>
      <c r="W141">
        <v>20</v>
      </c>
      <c r="X141" s="12">
        <v>38</v>
      </c>
      <c r="Z141" s="31">
        <v>20</v>
      </c>
      <c r="AA141" s="12">
        <v>38</v>
      </c>
      <c r="AC141" s="17">
        <v>38</v>
      </c>
      <c r="AD141" s="17">
        <v>36</v>
      </c>
      <c r="AE141" s="12">
        <v>56</v>
      </c>
      <c r="AF141">
        <v>20</v>
      </c>
      <c r="AH141" s="12">
        <v>38</v>
      </c>
      <c r="AI141">
        <v>36</v>
      </c>
      <c r="AK141">
        <v>76</v>
      </c>
      <c r="AO141" s="2"/>
      <c r="AP141">
        <f>SUM(G141:AN141)</f>
        <v>572</v>
      </c>
      <c r="AQ141" s="2"/>
    </row>
    <row r="142" spans="1:43">
      <c r="A142" s="2"/>
      <c r="B142" s="2"/>
      <c r="C142" s="7">
        <v>3</v>
      </c>
      <c r="D142" s="2"/>
      <c r="E142">
        <v>55</v>
      </c>
      <c r="F142" t="s">
        <v>197</v>
      </c>
      <c r="I142" s="35"/>
      <c r="J142" s="35">
        <v>17</v>
      </c>
      <c r="L142" s="12">
        <v>32</v>
      </c>
      <c r="N142">
        <v>17</v>
      </c>
      <c r="O142" s="12">
        <v>38</v>
      </c>
      <c r="R142" s="31"/>
      <c r="W142">
        <v>18</v>
      </c>
      <c r="X142" s="12">
        <v>32</v>
      </c>
      <c r="Y142">
        <v>16</v>
      </c>
      <c r="AA142" s="12">
        <v>36</v>
      </c>
      <c r="AB142" s="17">
        <v>38</v>
      </c>
      <c r="AC142" s="35"/>
      <c r="AD142" s="17">
        <v>68</v>
      </c>
      <c r="AE142" s="12">
        <v>48</v>
      </c>
      <c r="AF142">
        <v>17</v>
      </c>
      <c r="AH142" s="12">
        <v>36</v>
      </c>
      <c r="AI142">
        <v>32</v>
      </c>
      <c r="AK142">
        <v>80</v>
      </c>
      <c r="AO142" s="2"/>
      <c r="AP142">
        <f>SUM(G142:AN142)</f>
        <v>525</v>
      </c>
      <c r="AQ142" s="2"/>
    </row>
    <row r="143" spans="1:43">
      <c r="A143" s="2"/>
      <c r="B143" s="2"/>
      <c r="C143" s="7">
        <v>5</v>
      </c>
      <c r="D143" s="2"/>
      <c r="E143">
        <v>21</v>
      </c>
      <c r="F143" t="s">
        <v>182</v>
      </c>
      <c r="G143" s="38">
        <v>14</v>
      </c>
      <c r="I143" s="12">
        <v>64</v>
      </c>
      <c r="J143" s="15" t="s">
        <v>168</v>
      </c>
      <c r="L143" s="15" t="s">
        <v>168</v>
      </c>
      <c r="M143">
        <v>15</v>
      </c>
      <c r="O143" s="12">
        <v>32</v>
      </c>
      <c r="P143">
        <v>12</v>
      </c>
      <c r="R143" s="39">
        <v>22</v>
      </c>
      <c r="V143">
        <v>16</v>
      </c>
      <c r="X143" s="17">
        <v>22</v>
      </c>
      <c r="Z143" s="35">
        <v>18</v>
      </c>
      <c r="AA143" s="12">
        <v>26</v>
      </c>
      <c r="AB143" s="38"/>
      <c r="AC143" s="17">
        <v>32</v>
      </c>
      <c r="AD143" s="15" t="s">
        <v>168</v>
      </c>
      <c r="AE143" s="17">
        <v>40</v>
      </c>
      <c r="AF143" s="15" t="s">
        <v>168</v>
      </c>
      <c r="AH143" s="39">
        <v>26</v>
      </c>
      <c r="AI143" s="39">
        <v>26</v>
      </c>
      <c r="AK143" s="39">
        <v>64</v>
      </c>
      <c r="AO143" s="2"/>
      <c r="AP143">
        <f>SUM(G143:AN143)</f>
        <v>429</v>
      </c>
      <c r="AQ143" s="2"/>
    </row>
    <row r="144" spans="1:43">
      <c r="A144" s="2"/>
      <c r="B144" s="2"/>
      <c r="C144" s="7">
        <v>7</v>
      </c>
      <c r="D144" s="2"/>
      <c r="E144">
        <v>23</v>
      </c>
      <c r="F144" t="s">
        <v>184</v>
      </c>
      <c r="G144" s="39">
        <v>10</v>
      </c>
      <c r="I144" s="12">
        <v>60</v>
      </c>
      <c r="J144" s="39">
        <v>14</v>
      </c>
      <c r="L144" s="15" t="s">
        <v>168</v>
      </c>
      <c r="M144">
        <v>14</v>
      </c>
      <c r="O144" s="39">
        <v>26</v>
      </c>
      <c r="P144">
        <v>14</v>
      </c>
      <c r="R144" s="38">
        <v>28</v>
      </c>
      <c r="V144">
        <v>14</v>
      </c>
      <c r="X144" s="17">
        <v>20</v>
      </c>
      <c r="Z144" s="16" t="s">
        <v>169</v>
      </c>
      <c r="AA144" s="39">
        <v>18</v>
      </c>
      <c r="AB144" s="39"/>
      <c r="AC144" s="17">
        <v>28</v>
      </c>
      <c r="AD144" s="15" t="s">
        <v>168</v>
      </c>
      <c r="AE144" s="12">
        <v>52</v>
      </c>
      <c r="AF144" s="39">
        <v>12</v>
      </c>
      <c r="AH144" s="15" t="s">
        <v>168</v>
      </c>
      <c r="AI144">
        <v>28</v>
      </c>
      <c r="AK144">
        <v>56</v>
      </c>
      <c r="AO144" s="2"/>
      <c r="AP144">
        <f>SUM(G144:AN144)</f>
        <v>394</v>
      </c>
      <c r="AQ144" s="2"/>
    </row>
    <row r="145" spans="1:43">
      <c r="A145" s="2"/>
      <c r="B145" s="2"/>
      <c r="C145" s="7">
        <v>4</v>
      </c>
      <c r="D145" s="2"/>
      <c r="E145">
        <v>20</v>
      </c>
      <c r="F145" t="s">
        <v>87</v>
      </c>
      <c r="G145" s="39"/>
      <c r="I145" s="39"/>
      <c r="J145" s="15" t="s">
        <v>168</v>
      </c>
      <c r="L145" s="13" t="s">
        <v>172</v>
      </c>
      <c r="N145">
        <v>15</v>
      </c>
      <c r="O145" s="12">
        <v>36</v>
      </c>
      <c r="P145">
        <v>18</v>
      </c>
      <c r="R145" s="12">
        <v>32</v>
      </c>
      <c r="V145">
        <v>19</v>
      </c>
      <c r="X145" s="12">
        <v>30</v>
      </c>
      <c r="Z145">
        <v>19</v>
      </c>
      <c r="AA145" s="15" t="s">
        <v>168</v>
      </c>
      <c r="AB145" s="39"/>
      <c r="AC145" s="17">
        <v>36</v>
      </c>
      <c r="AD145" s="17">
        <v>60</v>
      </c>
      <c r="AE145" s="12">
        <v>72</v>
      </c>
      <c r="AF145" s="39">
        <v>16</v>
      </c>
      <c r="AH145" s="12">
        <v>30</v>
      </c>
      <c r="AI145" s="16" t="s">
        <v>169</v>
      </c>
      <c r="AK145" s="16" t="s">
        <v>169</v>
      </c>
      <c r="AO145" s="2"/>
      <c r="AP145">
        <f>SUM(G145:AN145)</f>
        <v>383</v>
      </c>
      <c r="AQ145" s="2"/>
    </row>
    <row r="146" spans="1:43">
      <c r="A146" s="2"/>
      <c r="B146" s="2"/>
      <c r="C146" s="7">
        <v>10</v>
      </c>
      <c r="D146" s="2"/>
      <c r="E146">
        <v>171</v>
      </c>
      <c r="F146" t="s">
        <v>183</v>
      </c>
      <c r="G146">
        <v>12</v>
      </c>
      <c r="I146" s="12">
        <v>72</v>
      </c>
      <c r="J146" s="35"/>
      <c r="L146" s="39"/>
      <c r="N146">
        <v>16</v>
      </c>
      <c r="O146" s="12">
        <v>34</v>
      </c>
      <c r="R146" s="35"/>
      <c r="X146" s="39"/>
      <c r="Z146" s="39"/>
      <c r="AA146" s="39"/>
      <c r="AB146" s="17">
        <v>24</v>
      </c>
      <c r="AC146" s="39"/>
      <c r="AD146" s="17">
        <v>52</v>
      </c>
      <c r="AE146" s="12">
        <v>64</v>
      </c>
      <c r="AH146" s="39"/>
      <c r="AI146">
        <v>34</v>
      </c>
      <c r="AK146">
        <v>60</v>
      </c>
      <c r="AO146" s="2"/>
      <c r="AP146">
        <f>SUM(G146:AN146)</f>
        <v>368</v>
      </c>
      <c r="AQ146" s="2"/>
    </row>
    <row r="147" spans="1:43">
      <c r="A147" s="2"/>
      <c r="B147" s="2"/>
      <c r="C147" s="7">
        <v>6</v>
      </c>
      <c r="D147" s="2"/>
      <c r="E147">
        <v>83</v>
      </c>
      <c r="F147" t="s">
        <v>92</v>
      </c>
      <c r="G147" s="15" t="s">
        <v>168</v>
      </c>
      <c r="I147" s="12">
        <v>76</v>
      </c>
      <c r="J147" s="31">
        <v>16</v>
      </c>
      <c r="L147" s="12">
        <v>38</v>
      </c>
      <c r="M147" s="35">
        <v>18</v>
      </c>
      <c r="O147" s="13" t="s">
        <v>172</v>
      </c>
      <c r="P147" s="35"/>
      <c r="R147" s="35"/>
      <c r="V147">
        <v>15</v>
      </c>
      <c r="W147" s="35"/>
      <c r="X147" s="17">
        <v>16</v>
      </c>
      <c r="Y147" s="35">
        <v>18</v>
      </c>
      <c r="Z147" s="39"/>
      <c r="AA147" s="39">
        <v>16</v>
      </c>
      <c r="AB147" s="17">
        <v>40</v>
      </c>
      <c r="AC147" s="39"/>
      <c r="AD147" s="17">
        <v>64</v>
      </c>
      <c r="AE147" s="17">
        <v>32</v>
      </c>
      <c r="AH147" s="39"/>
      <c r="AO147" s="2"/>
      <c r="AP147">
        <f>SUM(G147:AN147)</f>
        <v>349</v>
      </c>
      <c r="AQ147" s="2"/>
    </row>
    <row r="148" spans="1:43">
      <c r="A148" s="2"/>
      <c r="B148" s="2"/>
      <c r="C148" s="7">
        <v>11</v>
      </c>
      <c r="D148" s="2"/>
      <c r="E148">
        <v>28</v>
      </c>
      <c r="F148" t="s">
        <v>215</v>
      </c>
      <c r="G148" s="35"/>
      <c r="I148" s="35"/>
      <c r="P148">
        <v>15</v>
      </c>
      <c r="R148" s="12">
        <v>30</v>
      </c>
      <c r="W148">
        <v>16</v>
      </c>
      <c r="X148" s="17">
        <v>28</v>
      </c>
      <c r="Y148">
        <v>15</v>
      </c>
      <c r="AA148" s="12">
        <v>24</v>
      </c>
      <c r="AB148" s="17">
        <v>36</v>
      </c>
      <c r="AD148" s="13" t="s">
        <v>172</v>
      </c>
      <c r="AE148" s="17">
        <v>36</v>
      </c>
      <c r="AF148">
        <v>15</v>
      </c>
      <c r="AH148">
        <v>28</v>
      </c>
      <c r="AI148">
        <v>30</v>
      </c>
      <c r="AK148" s="39">
        <v>68</v>
      </c>
      <c r="AO148" s="2"/>
      <c r="AP148">
        <f>SUM(G148:AN148)</f>
        <v>341</v>
      </c>
      <c r="AQ148" s="2"/>
    </row>
    <row r="149" spans="1:43">
      <c r="A149" s="2"/>
      <c r="B149" s="2"/>
      <c r="C149" s="7">
        <v>8</v>
      </c>
      <c r="D149" s="2"/>
      <c r="E149">
        <v>481</v>
      </c>
      <c r="F149" t="s">
        <v>227</v>
      </c>
      <c r="G149" s="35"/>
      <c r="I149" s="39"/>
      <c r="J149" s="35"/>
      <c r="L149" s="35"/>
      <c r="M149" s="31"/>
      <c r="O149" s="39"/>
      <c r="P149" s="31"/>
      <c r="R149" s="31"/>
      <c r="V149">
        <v>18</v>
      </c>
      <c r="W149" s="35"/>
      <c r="X149" s="12">
        <v>34</v>
      </c>
      <c r="Y149" s="31"/>
      <c r="Z149">
        <v>14</v>
      </c>
      <c r="AA149" s="12">
        <v>30</v>
      </c>
      <c r="AB149" s="39"/>
      <c r="AC149" s="17">
        <v>34</v>
      </c>
      <c r="AD149" s="17">
        <v>80</v>
      </c>
      <c r="AE149" s="12">
        <v>68</v>
      </c>
      <c r="AF149">
        <v>14</v>
      </c>
      <c r="AH149" s="12">
        <v>34</v>
      </c>
      <c r="AO149" s="2"/>
      <c r="AP149">
        <f>SUM(G149:AN149)</f>
        <v>326</v>
      </c>
      <c r="AQ149" s="2"/>
    </row>
    <row r="150" spans="1:43">
      <c r="A150" s="2"/>
      <c r="B150" s="2"/>
      <c r="C150" s="7">
        <v>9</v>
      </c>
      <c r="D150" s="2"/>
      <c r="E150">
        <v>64</v>
      </c>
      <c r="F150" t="s">
        <v>214</v>
      </c>
      <c r="G150" s="39"/>
      <c r="I150" s="39"/>
      <c r="J150" s="31"/>
      <c r="L150" s="31"/>
      <c r="O150" s="35"/>
      <c r="P150">
        <v>16</v>
      </c>
      <c r="R150" s="12">
        <v>34</v>
      </c>
      <c r="W150" s="31"/>
      <c r="X150" s="39"/>
      <c r="Y150">
        <v>14</v>
      </c>
      <c r="AA150" s="12">
        <v>28</v>
      </c>
      <c r="AB150" s="17">
        <v>34</v>
      </c>
      <c r="AD150" s="17">
        <v>76</v>
      </c>
      <c r="AE150" s="12">
        <v>76</v>
      </c>
      <c r="AI150">
        <v>38</v>
      </c>
      <c r="AK150" s="15" t="s">
        <v>168</v>
      </c>
      <c r="AO150" s="2"/>
      <c r="AP150">
        <f>SUM(G150:AN150)</f>
        <v>316</v>
      </c>
      <c r="AQ150" s="2"/>
    </row>
    <row r="151" spans="1:43">
      <c r="A151" s="2"/>
      <c r="B151" s="2"/>
      <c r="C151" s="7">
        <v>12</v>
      </c>
      <c r="D151" s="2"/>
      <c r="E151">
        <v>39</v>
      </c>
      <c r="F151" t="s">
        <v>89</v>
      </c>
      <c r="G151" s="15" t="s">
        <v>168</v>
      </c>
      <c r="I151" s="12">
        <v>68</v>
      </c>
      <c r="J151" s="38"/>
      <c r="L151" s="38"/>
      <c r="N151">
        <v>14</v>
      </c>
      <c r="O151" s="38">
        <v>28</v>
      </c>
      <c r="R151" s="39"/>
      <c r="W151" s="38"/>
      <c r="X151" s="39"/>
      <c r="Z151">
        <v>15</v>
      </c>
      <c r="AA151" s="39">
        <v>20</v>
      </c>
      <c r="AB151" s="17">
        <v>26</v>
      </c>
      <c r="AC151" s="38"/>
      <c r="AD151" s="17">
        <v>44</v>
      </c>
      <c r="AE151" s="12">
        <v>44</v>
      </c>
      <c r="AO151" s="2"/>
      <c r="AP151">
        <f>SUM(G151:AN151)</f>
        <v>259</v>
      </c>
      <c r="AQ151" s="2"/>
    </row>
    <row r="152" spans="1:43">
      <c r="A152" s="2"/>
      <c r="B152" s="2"/>
      <c r="C152" s="7">
        <v>13</v>
      </c>
      <c r="D152" s="2"/>
      <c r="E152">
        <v>17</v>
      </c>
      <c r="F152" s="32" t="s">
        <v>102</v>
      </c>
      <c r="G152" s="39"/>
      <c r="I152" s="39"/>
      <c r="J152" s="39"/>
      <c r="L152" s="39"/>
      <c r="O152" s="39"/>
      <c r="R152" s="38"/>
      <c r="W152" s="39">
        <v>19</v>
      </c>
      <c r="X152" s="12">
        <v>40</v>
      </c>
      <c r="Y152">
        <v>20</v>
      </c>
      <c r="AA152" s="12">
        <v>40</v>
      </c>
      <c r="AB152" s="17">
        <v>32</v>
      </c>
      <c r="AC152" s="39"/>
      <c r="AD152" s="15" t="s">
        <v>168</v>
      </c>
      <c r="AE152" s="16" t="s">
        <v>169</v>
      </c>
      <c r="AF152">
        <v>19</v>
      </c>
      <c r="AH152" s="12">
        <v>40</v>
      </c>
      <c r="AI152">
        <v>40</v>
      </c>
      <c r="AK152" s="13" t="s">
        <v>172</v>
      </c>
      <c r="AO152" s="2"/>
      <c r="AP152">
        <f>SUM(G152:AN152)</f>
        <v>250</v>
      </c>
      <c r="AQ152" s="2"/>
    </row>
    <row r="153" spans="1:43">
      <c r="A153" s="2"/>
      <c r="B153" s="2"/>
      <c r="C153" s="7">
        <v>14</v>
      </c>
      <c r="D153" s="2"/>
      <c r="E153">
        <v>8</v>
      </c>
      <c r="F153" s="32" t="s">
        <v>185</v>
      </c>
      <c r="G153" s="16" t="s">
        <v>169</v>
      </c>
      <c r="I153" s="16" t="s">
        <v>169</v>
      </c>
      <c r="J153" s="15" t="s">
        <v>168</v>
      </c>
      <c r="L153" s="15" t="s">
        <v>168</v>
      </c>
      <c r="M153" s="38">
        <v>16</v>
      </c>
      <c r="O153" s="12">
        <v>30</v>
      </c>
      <c r="P153" s="38">
        <v>13</v>
      </c>
      <c r="R153" s="38">
        <v>26</v>
      </c>
      <c r="W153" s="15" t="s">
        <v>168</v>
      </c>
      <c r="X153" s="17">
        <v>18</v>
      </c>
      <c r="Y153" s="38"/>
      <c r="Z153">
        <v>13</v>
      </c>
      <c r="AA153" s="12">
        <v>22</v>
      </c>
      <c r="AB153" s="39"/>
      <c r="AC153" s="17">
        <v>26</v>
      </c>
      <c r="AD153" s="17">
        <v>48</v>
      </c>
      <c r="AE153" s="15" t="s">
        <v>168</v>
      </c>
      <c r="AH153" s="39"/>
      <c r="AO153" s="2"/>
      <c r="AP153">
        <f>SUM(G153:AN153)</f>
        <v>212</v>
      </c>
      <c r="AQ153" s="2"/>
    </row>
    <row r="154" spans="1:43">
      <c r="A154" s="2"/>
      <c r="B154" s="2"/>
      <c r="C154" s="7">
        <v>15</v>
      </c>
      <c r="D154" s="2"/>
      <c r="E154">
        <v>71</v>
      </c>
      <c r="F154" t="s">
        <v>91</v>
      </c>
      <c r="G154">
        <v>20</v>
      </c>
      <c r="I154" s="15" t="s">
        <v>168</v>
      </c>
      <c r="J154">
        <v>18</v>
      </c>
      <c r="L154" s="12">
        <v>34</v>
      </c>
      <c r="M154" s="15" t="s">
        <v>168</v>
      </c>
      <c r="O154" s="16" t="s">
        <v>169</v>
      </c>
      <c r="P154" s="15" t="s">
        <v>168</v>
      </c>
      <c r="R154" s="12">
        <v>36</v>
      </c>
      <c r="W154" s="15" t="s">
        <v>168</v>
      </c>
      <c r="X154" s="17">
        <v>24</v>
      </c>
      <c r="Y154" s="15" t="s">
        <v>168</v>
      </c>
      <c r="AA154" s="12">
        <v>32</v>
      </c>
      <c r="AB154" s="17">
        <v>28</v>
      </c>
      <c r="AD154" s="13" t="s">
        <v>172</v>
      </c>
      <c r="AE154" s="15" t="s">
        <v>168</v>
      </c>
      <c r="AH154" s="38"/>
      <c r="AO154" s="2"/>
      <c r="AP154">
        <f>SUM(G154:AN154)</f>
        <v>192</v>
      </c>
      <c r="AQ154" s="2"/>
    </row>
    <row r="155" spans="1:43">
      <c r="A155" s="2"/>
      <c r="B155" s="2"/>
      <c r="C155" s="7">
        <v>16</v>
      </c>
      <c r="D155" s="2"/>
      <c r="E155" t="s">
        <v>234</v>
      </c>
      <c r="F155" t="s">
        <v>235</v>
      </c>
      <c r="AB155" s="17">
        <v>30</v>
      </c>
      <c r="AD155" s="17">
        <v>56</v>
      </c>
      <c r="AE155" s="12">
        <v>60</v>
      </c>
      <c r="AO155" s="2"/>
      <c r="AP155">
        <f>SUM(G155:AN155)</f>
        <v>146</v>
      </c>
      <c r="AQ155" s="2"/>
    </row>
    <row r="156" spans="1:43">
      <c r="A156" s="2"/>
      <c r="B156" s="2"/>
      <c r="C156" s="7">
        <v>17</v>
      </c>
      <c r="D156" s="2"/>
      <c r="E156">
        <v>145</v>
      </c>
      <c r="F156" t="s">
        <v>236</v>
      </c>
      <c r="G156" s="35"/>
      <c r="I156" s="35"/>
      <c r="J156" s="35"/>
      <c r="L156" s="35"/>
      <c r="O156" s="35"/>
      <c r="W156">
        <v>17</v>
      </c>
      <c r="X156" s="16" t="s">
        <v>169</v>
      </c>
      <c r="AC156" s="17">
        <v>30</v>
      </c>
      <c r="AD156" s="17">
        <v>40</v>
      </c>
      <c r="AE156" s="15" t="s">
        <v>168</v>
      </c>
      <c r="AF156" s="15" t="s">
        <v>168</v>
      </c>
      <c r="AH156" s="15" t="s">
        <v>168</v>
      </c>
      <c r="AO156" s="2"/>
      <c r="AP156">
        <f>SUM(G156:AN156)</f>
        <v>87</v>
      </c>
      <c r="AQ156" s="2"/>
    </row>
    <row r="157" spans="1:43">
      <c r="A157" s="2"/>
      <c r="B157" s="2"/>
      <c r="C157" s="7">
        <v>18</v>
      </c>
      <c r="D157" s="2"/>
      <c r="E157">
        <v>12</v>
      </c>
      <c r="F157" t="s">
        <v>52</v>
      </c>
      <c r="P157">
        <v>17</v>
      </c>
      <c r="R157">
        <v>24</v>
      </c>
      <c r="X157" s="35"/>
      <c r="Y157">
        <v>17</v>
      </c>
      <c r="AA157" s="35">
        <v>14</v>
      </c>
      <c r="AO157" s="2"/>
      <c r="AP157">
        <f>SUM(G157:AN157)</f>
        <v>72</v>
      </c>
      <c r="AQ157" s="2"/>
    </row>
    <row r="158" spans="1:43">
      <c r="A158" s="2"/>
      <c r="B158" s="2"/>
      <c r="C158" s="7">
        <v>19</v>
      </c>
      <c r="D158" s="2"/>
      <c r="E158">
        <v>54</v>
      </c>
      <c r="F158" t="s">
        <v>204</v>
      </c>
      <c r="G158" s="23"/>
      <c r="I158" s="23"/>
      <c r="J158" s="23"/>
      <c r="L158" s="23"/>
      <c r="M158">
        <v>20</v>
      </c>
      <c r="O158" s="12">
        <v>40</v>
      </c>
      <c r="AA158" s="31"/>
      <c r="AO158" s="2"/>
      <c r="AP158">
        <f>SUM(G158:AN158)</f>
        <v>60</v>
      </c>
      <c r="AQ158" s="2"/>
    </row>
    <row r="159" spans="1:43">
      <c r="A159" s="2"/>
      <c r="B159" s="2"/>
      <c r="C159" s="20">
        <v>20</v>
      </c>
      <c r="D159" s="2"/>
      <c r="E159">
        <v>46</v>
      </c>
      <c r="F159" t="s">
        <v>90</v>
      </c>
      <c r="G159" s="35"/>
      <c r="I159" s="35"/>
      <c r="J159" s="35"/>
      <c r="L159" s="35"/>
      <c r="O159" s="35"/>
      <c r="V159">
        <v>17</v>
      </c>
      <c r="X159" s="17">
        <v>26</v>
      </c>
      <c r="Z159">
        <v>17</v>
      </c>
      <c r="AA159" s="16" t="s">
        <v>169</v>
      </c>
      <c r="AO159" s="2"/>
      <c r="AP159">
        <f>SUM(G159:AN159)</f>
        <v>60</v>
      </c>
      <c r="AQ159" s="2"/>
    </row>
    <row r="160" spans="1:43">
      <c r="A160" s="2"/>
      <c r="B160" s="2"/>
      <c r="C160" s="20">
        <v>21</v>
      </c>
      <c r="D160" s="2"/>
      <c r="E160">
        <v>2</v>
      </c>
      <c r="F160" t="s">
        <v>206</v>
      </c>
      <c r="G160" s="23"/>
      <c r="I160" s="23"/>
      <c r="J160" s="23"/>
      <c r="L160" s="23"/>
      <c r="M160">
        <v>17</v>
      </c>
      <c r="O160" s="16" t="s">
        <v>169</v>
      </c>
      <c r="AF160">
        <v>13</v>
      </c>
      <c r="AH160">
        <v>24</v>
      </c>
      <c r="AO160" s="2"/>
      <c r="AP160">
        <f>SUM(G160:AN160)</f>
        <v>54</v>
      </c>
      <c r="AQ160" s="2"/>
    </row>
    <row r="161" spans="1:43">
      <c r="A161" s="2"/>
      <c r="B161" s="2"/>
      <c r="C161" s="20">
        <v>22</v>
      </c>
      <c r="D161" s="2"/>
      <c r="E161">
        <v>18</v>
      </c>
      <c r="F161" t="s">
        <v>86</v>
      </c>
      <c r="G161" s="38"/>
      <c r="I161" s="38"/>
      <c r="J161" s="38">
        <v>13</v>
      </c>
      <c r="L161" s="12">
        <v>36</v>
      </c>
      <c r="O161" s="38"/>
      <c r="X161" s="31"/>
      <c r="AA161" s="38"/>
      <c r="AO161" s="2"/>
      <c r="AP161">
        <f>SUM(G161:AN161)</f>
        <v>49</v>
      </c>
      <c r="AQ161" s="2"/>
    </row>
    <row r="162" spans="1:43">
      <c r="A162" s="2"/>
      <c r="B162" s="2"/>
      <c r="C162" s="20">
        <v>23</v>
      </c>
      <c r="D162" s="2"/>
      <c r="E162">
        <v>3</v>
      </c>
      <c r="F162" s="35" t="s">
        <v>208</v>
      </c>
      <c r="G162" s="23"/>
      <c r="I162" s="23"/>
      <c r="J162" s="23"/>
      <c r="L162" s="23"/>
      <c r="N162">
        <v>18</v>
      </c>
      <c r="O162" s="15" t="s">
        <v>168</v>
      </c>
      <c r="X162" s="35"/>
      <c r="Z162">
        <v>16</v>
      </c>
      <c r="AA162" s="15" t="s">
        <v>168</v>
      </c>
      <c r="AC162" s="35"/>
      <c r="AD162" s="35"/>
      <c r="AE162" s="35"/>
      <c r="AO162" s="2"/>
      <c r="AP162">
        <f>SUM(G162:AN162)</f>
        <v>34</v>
      </c>
      <c r="AQ162" s="2"/>
    </row>
    <row r="163" spans="1:43">
      <c r="A163" s="2"/>
      <c r="B163" s="2"/>
      <c r="C163" s="25">
        <v>24</v>
      </c>
      <c r="D163" s="2"/>
      <c r="E163" t="s">
        <v>200</v>
      </c>
      <c r="F163" t="s">
        <v>205</v>
      </c>
      <c r="G163" s="23"/>
      <c r="I163" s="23"/>
      <c r="J163" s="23"/>
      <c r="L163" s="23"/>
      <c r="M163">
        <v>19</v>
      </c>
      <c r="O163" s="13" t="s">
        <v>172</v>
      </c>
      <c r="AO163" s="2"/>
      <c r="AP163">
        <f>SUM(G163:AN163)</f>
        <v>19</v>
      </c>
      <c r="AQ163" s="2"/>
    </row>
    <row r="164" spans="1:43">
      <c r="A164" s="2"/>
      <c r="B164" s="2"/>
      <c r="C164" s="26">
        <v>25</v>
      </c>
      <c r="D164" s="2"/>
      <c r="E164">
        <v>9</v>
      </c>
      <c r="F164" t="s">
        <v>56</v>
      </c>
      <c r="J164" s="35">
        <v>15</v>
      </c>
      <c r="L164" s="15" t="s">
        <v>168</v>
      </c>
      <c r="X164" s="35"/>
      <c r="AO164" s="2"/>
      <c r="AP164">
        <f>SUM(G164:AN164)</f>
        <v>15</v>
      </c>
      <c r="AQ164" s="2"/>
    </row>
    <row r="165" spans="1:43">
      <c r="A165" s="2"/>
      <c r="B165" s="2"/>
      <c r="C165" s="26">
        <v>26</v>
      </c>
      <c r="D165" s="2"/>
      <c r="E165">
        <v>31</v>
      </c>
      <c r="F165" t="s">
        <v>207</v>
      </c>
      <c r="J165" s="13" t="s">
        <v>172</v>
      </c>
      <c r="L165" s="13" t="s">
        <v>172</v>
      </c>
      <c r="V165">
        <v>13</v>
      </c>
      <c r="X165" s="16" t="s">
        <v>169</v>
      </c>
      <c r="AO165" s="2"/>
      <c r="AP165">
        <f>SUM(G165:AN165)</f>
        <v>13</v>
      </c>
      <c r="AQ165" s="2"/>
    </row>
    <row r="166" spans="1:43">
      <c r="A166" s="2"/>
      <c r="B166" s="2"/>
      <c r="C166" s="26">
        <v>27</v>
      </c>
      <c r="D166" s="2"/>
      <c r="E166">
        <v>15</v>
      </c>
      <c r="F166" t="s">
        <v>84</v>
      </c>
      <c r="AO166" s="2"/>
      <c r="AP166">
        <f>SUM(G166:AN166)</f>
        <v>0</v>
      </c>
      <c r="AQ166" s="2"/>
    </row>
    <row r="167" spans="1:43">
      <c r="A167" s="2"/>
      <c r="B167" s="2"/>
      <c r="C167" s="26">
        <v>28</v>
      </c>
      <c r="D167" s="2"/>
      <c r="E167">
        <v>16</v>
      </c>
      <c r="F167" t="s">
        <v>85</v>
      </c>
      <c r="AO167" s="2"/>
      <c r="AP167">
        <f>SUM(G167:AN167)</f>
        <v>0</v>
      </c>
      <c r="AQ167" s="2"/>
    </row>
    <row r="168" spans="1:43">
      <c r="A168" s="2"/>
      <c r="B168" s="2"/>
      <c r="C168" s="25">
        <v>29</v>
      </c>
      <c r="D168" s="2"/>
      <c r="E168">
        <v>27</v>
      </c>
      <c r="F168" t="s">
        <v>88</v>
      </c>
      <c r="W168" s="35"/>
      <c r="X168" s="35"/>
      <c r="AO168" s="2"/>
      <c r="AP168">
        <f>SUM(G168:AN168)</f>
        <v>0</v>
      </c>
      <c r="AQ168" s="2"/>
    </row>
    <row r="169" spans="1:43">
      <c r="A169" s="2"/>
      <c r="B169" s="2"/>
      <c r="C169" s="7">
        <v>30</v>
      </c>
      <c r="D169" s="2"/>
      <c r="E169" s="35">
        <v>69</v>
      </c>
      <c r="F169" s="35"/>
      <c r="W169" s="15" t="s">
        <v>168</v>
      </c>
      <c r="X169" s="16" t="s">
        <v>169</v>
      </c>
      <c r="AB169" s="35"/>
      <c r="AD169" s="35"/>
      <c r="AE169" s="35"/>
      <c r="AO169" s="2"/>
      <c r="AP169">
        <f>SUM(G169:AN169)</f>
        <v>0</v>
      </c>
      <c r="AQ169" s="2"/>
    </row>
    <row r="170" spans="1:4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</row>
    <row r="171" spans="1:43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</row>
    <row r="172" spans="1:43" ht="23.25">
      <c r="A172" s="50" t="s">
        <v>93</v>
      </c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  <c r="AJ172" s="50"/>
      <c r="AK172" s="50"/>
      <c r="AL172" s="50"/>
      <c r="AM172" s="50"/>
      <c r="AN172" s="50"/>
      <c r="AO172" s="50"/>
      <c r="AP172" s="50"/>
      <c r="AQ172" s="50"/>
    </row>
    <row r="173" spans="1:43">
      <c r="A173" s="2"/>
      <c r="B173" s="2"/>
      <c r="C173" s="3" t="s">
        <v>23</v>
      </c>
      <c r="D173" s="3"/>
      <c r="E173" s="3" t="s">
        <v>24</v>
      </c>
      <c r="F173" s="3" t="s">
        <v>25</v>
      </c>
      <c r="G173" s="45">
        <v>42147</v>
      </c>
      <c r="H173" s="45"/>
      <c r="I173" s="45"/>
      <c r="J173" s="45">
        <v>42161</v>
      </c>
      <c r="K173" s="45"/>
      <c r="L173" s="45"/>
      <c r="M173" s="48">
        <v>42175</v>
      </c>
      <c r="N173" s="48"/>
      <c r="O173" s="48"/>
      <c r="P173" s="45">
        <v>42189</v>
      </c>
      <c r="Q173" s="45"/>
      <c r="R173" s="45"/>
      <c r="S173" s="45">
        <v>42203</v>
      </c>
      <c r="T173" s="45"/>
      <c r="U173" s="45"/>
      <c r="V173" s="45">
        <v>42217</v>
      </c>
      <c r="W173" s="46"/>
      <c r="X173" s="46"/>
      <c r="Y173" s="45">
        <v>42231</v>
      </c>
      <c r="Z173" s="46"/>
      <c r="AA173" s="46"/>
      <c r="AB173" s="29"/>
      <c r="AC173" s="45">
        <v>42245</v>
      </c>
      <c r="AD173" s="46"/>
      <c r="AE173" s="46"/>
      <c r="AF173" s="45">
        <v>42252</v>
      </c>
      <c r="AG173" s="46"/>
      <c r="AH173" s="46"/>
      <c r="AI173" s="45">
        <v>42259</v>
      </c>
      <c r="AJ173" s="46"/>
      <c r="AK173" s="46"/>
      <c r="AL173" s="45">
        <v>42266</v>
      </c>
      <c r="AM173" s="46"/>
      <c r="AN173" s="46"/>
      <c r="AO173" s="2"/>
      <c r="AP173" s="3" t="s">
        <v>29</v>
      </c>
      <c r="AQ173" s="2"/>
    </row>
    <row r="174" spans="1:43">
      <c r="A174" s="2"/>
      <c r="B174" s="2"/>
      <c r="C174" s="3"/>
      <c r="D174" s="3"/>
      <c r="E174" s="3"/>
      <c r="F174" s="3"/>
      <c r="G174" s="3" t="s">
        <v>26</v>
      </c>
      <c r="H174" s="3" t="s">
        <v>27</v>
      </c>
      <c r="I174" s="3" t="s">
        <v>28</v>
      </c>
      <c r="J174" s="3" t="s">
        <v>26</v>
      </c>
      <c r="K174" s="3" t="s">
        <v>27</v>
      </c>
      <c r="L174" s="3" t="s">
        <v>28</v>
      </c>
      <c r="M174" s="3" t="s">
        <v>26</v>
      </c>
      <c r="N174" s="19" t="s">
        <v>199</v>
      </c>
      <c r="O174" s="3" t="s">
        <v>28</v>
      </c>
      <c r="P174" s="3" t="s">
        <v>26</v>
      </c>
      <c r="Q174" s="3" t="s">
        <v>27</v>
      </c>
      <c r="R174" s="3" t="s">
        <v>28</v>
      </c>
      <c r="S174" s="3" t="s">
        <v>26</v>
      </c>
      <c r="T174" s="3" t="s">
        <v>27</v>
      </c>
      <c r="U174" s="3" t="s">
        <v>28</v>
      </c>
      <c r="V174" s="3" t="s">
        <v>26</v>
      </c>
      <c r="W174" s="3" t="s">
        <v>27</v>
      </c>
      <c r="X174" s="3" t="s">
        <v>28</v>
      </c>
      <c r="Y174" s="3" t="s">
        <v>26</v>
      </c>
      <c r="Z174" s="3" t="s">
        <v>27</v>
      </c>
      <c r="AA174" s="3" t="s">
        <v>28</v>
      </c>
      <c r="AB174" s="29"/>
      <c r="AC174" s="3" t="s">
        <v>26</v>
      </c>
      <c r="AD174" s="3" t="s">
        <v>27</v>
      </c>
      <c r="AE174" s="3" t="s">
        <v>28</v>
      </c>
      <c r="AF174" s="3" t="s">
        <v>26</v>
      </c>
      <c r="AG174" s="3" t="s">
        <v>27</v>
      </c>
      <c r="AH174" s="3" t="s">
        <v>28</v>
      </c>
      <c r="AI174" s="3" t="s">
        <v>26</v>
      </c>
      <c r="AJ174" s="3" t="s">
        <v>27</v>
      </c>
      <c r="AK174" s="3" t="s">
        <v>28</v>
      </c>
      <c r="AL174" s="3" t="s">
        <v>26</v>
      </c>
      <c r="AM174" s="3" t="s">
        <v>27</v>
      </c>
      <c r="AN174" s="3" t="s">
        <v>28</v>
      </c>
      <c r="AO174" s="2"/>
      <c r="AP174" s="2"/>
      <c r="AQ174" s="2"/>
    </row>
    <row r="175" spans="1:43" ht="3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</row>
    <row r="176" spans="1:43">
      <c r="A176" s="2"/>
      <c r="B176" s="2"/>
      <c r="C176" s="7">
        <v>1</v>
      </c>
      <c r="D176" s="2"/>
      <c r="E176">
        <v>26</v>
      </c>
      <c r="F176" t="s">
        <v>97</v>
      </c>
      <c r="G176">
        <v>40</v>
      </c>
      <c r="I176" s="12">
        <v>80</v>
      </c>
      <c r="J176" s="13" t="s">
        <v>172</v>
      </c>
      <c r="L176" s="12">
        <v>36</v>
      </c>
      <c r="M176" s="17">
        <v>40</v>
      </c>
      <c r="N176" s="17">
        <v>80</v>
      </c>
      <c r="O176" s="12">
        <v>76</v>
      </c>
      <c r="P176">
        <v>18</v>
      </c>
      <c r="R176" s="12">
        <v>36</v>
      </c>
      <c r="V176">
        <v>18</v>
      </c>
      <c r="X176" s="12">
        <v>38</v>
      </c>
      <c r="Y176">
        <v>18</v>
      </c>
      <c r="AA176" s="12">
        <v>36</v>
      </c>
      <c r="AC176">
        <v>15</v>
      </c>
      <c r="AE176" s="12">
        <v>38</v>
      </c>
      <c r="AF176">
        <v>17</v>
      </c>
      <c r="AH176" s="12">
        <v>36</v>
      </c>
      <c r="AI176">
        <v>32</v>
      </c>
      <c r="AK176">
        <v>64</v>
      </c>
      <c r="AO176" s="2"/>
      <c r="AP176">
        <f>SUM(G176:AN176)</f>
        <v>718</v>
      </c>
      <c r="AQ176" s="2"/>
    </row>
    <row r="177" spans="1:43">
      <c r="A177" s="2"/>
      <c r="B177" s="2"/>
      <c r="C177" s="7">
        <v>2</v>
      </c>
      <c r="D177" s="2"/>
      <c r="E177">
        <v>70</v>
      </c>
      <c r="F177" t="s">
        <v>118</v>
      </c>
      <c r="G177">
        <v>32</v>
      </c>
      <c r="I177" s="12">
        <v>72</v>
      </c>
      <c r="J177">
        <v>18</v>
      </c>
      <c r="L177" s="12">
        <v>40</v>
      </c>
      <c r="M177" s="17">
        <v>34</v>
      </c>
      <c r="N177" s="17">
        <v>72</v>
      </c>
      <c r="O177" s="12">
        <v>72</v>
      </c>
      <c r="P177">
        <v>20</v>
      </c>
      <c r="R177" s="15" t="s">
        <v>168</v>
      </c>
      <c r="V177">
        <v>17</v>
      </c>
      <c r="X177" s="12">
        <v>36</v>
      </c>
      <c r="Y177">
        <v>16</v>
      </c>
      <c r="AA177" s="12">
        <v>32</v>
      </c>
      <c r="AC177">
        <v>16</v>
      </c>
      <c r="AE177" s="12">
        <v>32</v>
      </c>
      <c r="AF177">
        <v>19</v>
      </c>
      <c r="AH177" s="12">
        <v>38</v>
      </c>
      <c r="AI177" s="39">
        <v>38</v>
      </c>
      <c r="AK177">
        <v>76</v>
      </c>
      <c r="AO177" s="2"/>
      <c r="AP177">
        <f>SUM(G177:AN177)</f>
        <v>680</v>
      </c>
      <c r="AQ177" s="2"/>
    </row>
    <row r="178" spans="1:43">
      <c r="A178" s="2"/>
      <c r="B178" s="2"/>
      <c r="C178" s="7">
        <v>3</v>
      </c>
      <c r="D178" s="2"/>
      <c r="E178">
        <v>73</v>
      </c>
      <c r="F178" t="s">
        <v>186</v>
      </c>
      <c r="G178">
        <v>34</v>
      </c>
      <c r="I178" s="12">
        <v>64</v>
      </c>
      <c r="J178">
        <v>19</v>
      </c>
      <c r="L178" s="13" t="s">
        <v>172</v>
      </c>
      <c r="M178" s="17">
        <v>38</v>
      </c>
      <c r="N178" s="17">
        <v>76</v>
      </c>
      <c r="O178" s="12">
        <v>80</v>
      </c>
      <c r="P178">
        <v>19</v>
      </c>
      <c r="R178" s="12">
        <v>40</v>
      </c>
      <c r="V178">
        <v>19</v>
      </c>
      <c r="X178" s="12">
        <v>40</v>
      </c>
      <c r="Y178">
        <v>19</v>
      </c>
      <c r="AA178" s="12">
        <v>38</v>
      </c>
      <c r="AC178">
        <v>18</v>
      </c>
      <c r="AE178" s="12">
        <v>36</v>
      </c>
      <c r="AF178">
        <v>20</v>
      </c>
      <c r="AH178" s="12">
        <v>40</v>
      </c>
      <c r="AI178" s="13" t="s">
        <v>172</v>
      </c>
      <c r="AK178" s="13" t="s">
        <v>172</v>
      </c>
      <c r="AO178" s="2"/>
      <c r="AP178">
        <f>SUM(G178:AN178)</f>
        <v>600</v>
      </c>
      <c r="AQ178" s="2"/>
    </row>
    <row r="179" spans="1:43">
      <c r="A179" s="2"/>
      <c r="B179" s="2"/>
      <c r="C179" s="7">
        <v>4</v>
      </c>
      <c r="D179" s="2"/>
      <c r="E179">
        <v>24</v>
      </c>
      <c r="F179" t="s">
        <v>193</v>
      </c>
      <c r="G179">
        <v>36</v>
      </c>
      <c r="I179" s="13" t="s">
        <v>172</v>
      </c>
      <c r="J179" s="31">
        <v>20</v>
      </c>
      <c r="L179" s="12">
        <v>38</v>
      </c>
      <c r="M179" s="17">
        <v>36</v>
      </c>
      <c r="N179" s="17">
        <v>68</v>
      </c>
      <c r="O179" s="12">
        <v>68</v>
      </c>
      <c r="P179" s="31"/>
      <c r="R179" s="31"/>
      <c r="V179">
        <v>20</v>
      </c>
      <c r="X179" s="12">
        <v>34</v>
      </c>
      <c r="Y179">
        <v>17</v>
      </c>
      <c r="AA179" s="12">
        <v>34</v>
      </c>
      <c r="AC179">
        <v>19</v>
      </c>
      <c r="AE179" s="12">
        <v>40</v>
      </c>
      <c r="AF179">
        <v>16</v>
      </c>
      <c r="AH179" s="12">
        <v>34</v>
      </c>
      <c r="AI179">
        <v>36</v>
      </c>
      <c r="AK179">
        <v>72</v>
      </c>
      <c r="AO179" s="2"/>
      <c r="AP179">
        <f>SUM(G179:AN179)</f>
        <v>588</v>
      </c>
      <c r="AQ179" s="2"/>
    </row>
    <row r="180" spans="1:43">
      <c r="A180" s="2"/>
      <c r="B180" s="2"/>
      <c r="C180" s="7">
        <v>5</v>
      </c>
      <c r="D180" s="2"/>
      <c r="E180">
        <v>55</v>
      </c>
      <c r="F180" t="s">
        <v>101</v>
      </c>
      <c r="I180" s="39"/>
      <c r="J180" s="39"/>
      <c r="L180" s="39"/>
      <c r="M180" s="39"/>
      <c r="N180" s="39"/>
      <c r="O180" s="39"/>
      <c r="P180" s="39">
        <v>17</v>
      </c>
      <c r="R180" s="12">
        <v>34</v>
      </c>
      <c r="V180">
        <v>16</v>
      </c>
      <c r="X180" s="12">
        <v>32</v>
      </c>
      <c r="Y180">
        <v>20</v>
      </c>
      <c r="AA180" s="12">
        <v>40</v>
      </c>
      <c r="AC180">
        <v>20</v>
      </c>
      <c r="AE180" s="12">
        <v>34</v>
      </c>
      <c r="AF180">
        <v>18</v>
      </c>
      <c r="AH180" s="12">
        <v>32</v>
      </c>
      <c r="AI180">
        <v>40</v>
      </c>
      <c r="AK180">
        <v>80</v>
      </c>
      <c r="AO180" s="2"/>
      <c r="AP180">
        <f>SUM(G180:AN180)</f>
        <v>383</v>
      </c>
      <c r="AQ180" s="2"/>
    </row>
    <row r="181" spans="1:43">
      <c r="A181" s="2"/>
      <c r="B181" s="2"/>
      <c r="C181" s="7">
        <v>6</v>
      </c>
      <c r="D181" s="2"/>
      <c r="E181">
        <v>44</v>
      </c>
      <c r="F181" t="s">
        <v>99</v>
      </c>
      <c r="G181" s="38">
        <v>38</v>
      </c>
      <c r="I181" s="12">
        <v>68</v>
      </c>
      <c r="J181" s="15" t="s">
        <v>168</v>
      </c>
      <c r="L181" s="12">
        <v>30</v>
      </c>
      <c r="M181" s="17">
        <v>30</v>
      </c>
      <c r="N181" s="17">
        <v>64</v>
      </c>
      <c r="O181" s="12">
        <v>64</v>
      </c>
      <c r="P181" s="15" t="s">
        <v>168</v>
      </c>
      <c r="R181" s="16" t="s">
        <v>169</v>
      </c>
      <c r="X181" s="39"/>
      <c r="AA181" s="39"/>
      <c r="AE181" s="39"/>
      <c r="AH181" s="39"/>
      <c r="AO181" s="2"/>
      <c r="AP181">
        <f>SUM(G181:AN181)</f>
        <v>294</v>
      </c>
      <c r="AQ181" s="2"/>
    </row>
    <row r="182" spans="1:43">
      <c r="A182" s="2"/>
      <c r="B182" s="2"/>
      <c r="C182" s="7">
        <v>7</v>
      </c>
      <c r="D182" s="2"/>
      <c r="E182">
        <v>318</v>
      </c>
      <c r="F182" t="s">
        <v>103</v>
      </c>
      <c r="G182" s="39"/>
      <c r="I182" s="39"/>
      <c r="L182" s="39"/>
      <c r="M182" s="17">
        <v>28</v>
      </c>
      <c r="N182" s="17">
        <v>60</v>
      </c>
      <c r="O182" s="15" t="s">
        <v>168</v>
      </c>
      <c r="P182">
        <v>16</v>
      </c>
      <c r="R182" s="12">
        <v>38</v>
      </c>
      <c r="X182" s="38"/>
      <c r="AA182" s="38"/>
      <c r="AC182">
        <v>17</v>
      </c>
      <c r="AE182" s="12">
        <v>30</v>
      </c>
      <c r="AI182">
        <v>34</v>
      </c>
      <c r="AK182" s="15" t="s">
        <v>168</v>
      </c>
      <c r="AO182" s="2"/>
      <c r="AP182">
        <f>SUM(G182:AN182)</f>
        <v>223</v>
      </c>
      <c r="AQ182" s="2"/>
    </row>
    <row r="183" spans="1:43">
      <c r="A183" s="2"/>
      <c r="B183" s="2"/>
      <c r="C183" s="7">
        <v>8</v>
      </c>
      <c r="D183" s="2"/>
      <c r="E183">
        <v>74</v>
      </c>
      <c r="F183" t="s">
        <v>102</v>
      </c>
      <c r="G183" s="15" t="s">
        <v>168</v>
      </c>
      <c r="I183" s="12">
        <v>76</v>
      </c>
      <c r="J183">
        <v>16</v>
      </c>
      <c r="L183" s="12">
        <v>34</v>
      </c>
      <c r="M183" s="17">
        <v>32</v>
      </c>
      <c r="N183" s="17">
        <v>56</v>
      </c>
      <c r="O183" s="15" t="s">
        <v>168</v>
      </c>
      <c r="R183" s="39"/>
      <c r="X183" s="31"/>
      <c r="AA183" s="31"/>
      <c r="AE183" s="39"/>
      <c r="AO183" s="2"/>
      <c r="AP183">
        <f>SUM(G183:AN183)</f>
        <v>214</v>
      </c>
      <c r="AQ183" s="2"/>
    </row>
    <row r="184" spans="1:43">
      <c r="A184" s="2"/>
      <c r="B184" s="2"/>
      <c r="C184" s="7">
        <v>9</v>
      </c>
      <c r="D184" s="2"/>
      <c r="E184">
        <v>50</v>
      </c>
      <c r="F184" t="s">
        <v>240</v>
      </c>
      <c r="G184" s="39"/>
      <c r="I184" s="39"/>
      <c r="L184" s="39"/>
      <c r="AC184">
        <v>14</v>
      </c>
      <c r="AE184">
        <v>28</v>
      </c>
      <c r="AI184">
        <v>30</v>
      </c>
      <c r="AK184">
        <v>68</v>
      </c>
      <c r="AO184" s="2"/>
      <c r="AP184">
        <f>SUM(G184:AN184)</f>
        <v>140</v>
      </c>
      <c r="AQ184" s="2"/>
    </row>
    <row r="185" spans="1:43">
      <c r="A185" s="2"/>
      <c r="B185" s="2"/>
      <c r="C185" s="7">
        <v>10</v>
      </c>
      <c r="D185" s="2"/>
      <c r="E185">
        <v>13</v>
      </c>
      <c r="F185" t="s">
        <v>95</v>
      </c>
      <c r="G185" s="15" t="s">
        <v>168</v>
      </c>
      <c r="I185" s="16" t="s">
        <v>169</v>
      </c>
      <c r="J185">
        <v>17</v>
      </c>
      <c r="L185" s="12">
        <v>32</v>
      </c>
      <c r="AO185" s="2"/>
      <c r="AP185">
        <f>SUM(G185:AN185)</f>
        <v>49</v>
      </c>
      <c r="AQ185" s="2"/>
    </row>
    <row r="186" spans="1:43">
      <c r="A186" s="2"/>
      <c r="B186" s="2"/>
      <c r="C186" s="7">
        <v>11</v>
      </c>
      <c r="D186" s="2"/>
      <c r="E186">
        <v>18</v>
      </c>
      <c r="F186" t="s">
        <v>86</v>
      </c>
      <c r="AH186" s="39"/>
      <c r="AI186">
        <v>28</v>
      </c>
      <c r="AK186" s="16" t="s">
        <v>169</v>
      </c>
      <c r="AO186" s="2"/>
      <c r="AP186">
        <f>SUM(G186:AN186)</f>
        <v>28</v>
      </c>
      <c r="AQ186" s="2"/>
    </row>
    <row r="187" spans="1:43">
      <c r="A187" s="2"/>
      <c r="B187" s="2"/>
      <c r="C187" s="7">
        <v>12</v>
      </c>
      <c r="D187" s="2"/>
      <c r="E187" t="s">
        <v>242</v>
      </c>
      <c r="AF187">
        <v>15</v>
      </c>
      <c r="AH187" s="15" t="s">
        <v>168</v>
      </c>
      <c r="AO187" s="2"/>
      <c r="AP187">
        <f>SUM(G187:AN187)</f>
        <v>15</v>
      </c>
      <c r="AQ187" s="2"/>
    </row>
    <row r="188" spans="1:43">
      <c r="A188" s="2"/>
      <c r="B188" s="2"/>
      <c r="C188" s="7">
        <v>13</v>
      </c>
      <c r="D188" s="2"/>
      <c r="E188">
        <v>9</v>
      </c>
      <c r="F188" t="s">
        <v>56</v>
      </c>
      <c r="AO188" s="2"/>
      <c r="AP188">
        <f>SUM(G188:AN188)</f>
        <v>0</v>
      </c>
      <c r="AQ188" s="2"/>
    </row>
    <row r="189" spans="1:43">
      <c r="A189" s="2"/>
      <c r="B189" s="2"/>
      <c r="C189" s="7">
        <v>14</v>
      </c>
      <c r="D189" s="2"/>
      <c r="E189">
        <v>11</v>
      </c>
      <c r="F189" t="s">
        <v>94</v>
      </c>
      <c r="AO189" s="2"/>
      <c r="AP189">
        <f>SUM(G189:AN189)</f>
        <v>0</v>
      </c>
      <c r="AQ189" s="2"/>
    </row>
    <row r="190" spans="1:43">
      <c r="A190" s="2"/>
      <c r="B190" s="2"/>
      <c r="C190" s="7">
        <v>15</v>
      </c>
      <c r="D190" s="2"/>
      <c r="E190">
        <v>12</v>
      </c>
      <c r="F190" t="s">
        <v>57</v>
      </c>
      <c r="AO190" s="2"/>
      <c r="AP190">
        <f>SUM(G190:AN190)</f>
        <v>0</v>
      </c>
      <c r="AQ190" s="2"/>
    </row>
    <row r="191" spans="1:43">
      <c r="A191" s="2"/>
      <c r="B191" s="2"/>
      <c r="C191" s="7">
        <v>16</v>
      </c>
      <c r="D191" s="2"/>
      <c r="E191">
        <v>16</v>
      </c>
      <c r="F191" t="s">
        <v>96</v>
      </c>
      <c r="AO191" s="2"/>
      <c r="AP191">
        <f>SUM(G191:AN191)</f>
        <v>0</v>
      </c>
      <c r="AQ191" s="2"/>
    </row>
    <row r="192" spans="1:43">
      <c r="A192" s="2"/>
      <c r="B192" s="2"/>
      <c r="C192" s="7">
        <v>17</v>
      </c>
      <c r="D192" s="2"/>
      <c r="E192" s="38">
        <v>17</v>
      </c>
      <c r="F192" t="s">
        <v>71</v>
      </c>
      <c r="AH192" s="38"/>
      <c r="AO192" s="2"/>
      <c r="AP192">
        <f>SUM(G192:AN192)</f>
        <v>0</v>
      </c>
      <c r="AQ192" s="2"/>
    </row>
    <row r="193" spans="1:43">
      <c r="A193" s="2"/>
      <c r="B193" s="2"/>
      <c r="C193" s="7">
        <v>18</v>
      </c>
      <c r="D193" s="2"/>
      <c r="E193">
        <v>54</v>
      </c>
      <c r="F193" t="s">
        <v>100</v>
      </c>
      <c r="AO193" s="2"/>
      <c r="AP193">
        <f>SUM(G193:AN193)</f>
        <v>0</v>
      </c>
      <c r="AQ193" s="2"/>
    </row>
    <row r="194" spans="1:43">
      <c r="A194" s="2"/>
      <c r="B194" s="2"/>
      <c r="C194" s="7">
        <v>19</v>
      </c>
      <c r="D194" s="2"/>
      <c r="E194">
        <v>112</v>
      </c>
      <c r="F194" t="s">
        <v>52</v>
      </c>
      <c r="AO194" s="2"/>
      <c r="AP194">
        <f t="shared" ref="AP176:AP194" si="3">SUM(G194:AN194)</f>
        <v>0</v>
      </c>
      <c r="AQ194" s="2"/>
    </row>
    <row r="195" spans="1:43">
      <c r="A195" s="2"/>
      <c r="B195" s="2"/>
      <c r="C195" s="7">
        <v>20</v>
      </c>
      <c r="D195" s="2"/>
      <c r="E195">
        <v>14</v>
      </c>
      <c r="F195" s="35" t="s">
        <v>167</v>
      </c>
      <c r="AO195" s="2"/>
      <c r="AP195">
        <f t="shared" ref="AP195" si="4">SUM(G195:AN195)</f>
        <v>0</v>
      </c>
      <c r="AQ195" s="2"/>
    </row>
    <row r="196" spans="1:4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</row>
    <row r="197" spans="1:43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</row>
    <row r="198" spans="1:43" ht="23.25">
      <c r="A198" s="50" t="s">
        <v>104</v>
      </c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0"/>
      <c r="AQ198" s="50"/>
    </row>
    <row r="199" spans="1:43">
      <c r="A199" s="2"/>
      <c r="B199" s="2"/>
      <c r="C199" s="3" t="s">
        <v>23</v>
      </c>
      <c r="D199" s="3"/>
      <c r="E199" s="3" t="s">
        <v>24</v>
      </c>
      <c r="F199" s="3" t="s">
        <v>25</v>
      </c>
      <c r="G199" s="45">
        <v>42147</v>
      </c>
      <c r="H199" s="45"/>
      <c r="I199" s="45"/>
      <c r="J199" s="45">
        <v>42161</v>
      </c>
      <c r="K199" s="45"/>
      <c r="L199" s="45"/>
      <c r="M199" s="45">
        <v>42175</v>
      </c>
      <c r="N199" s="45"/>
      <c r="O199" s="45"/>
      <c r="P199" s="48">
        <v>42189</v>
      </c>
      <c r="Q199" s="48"/>
      <c r="R199" s="48"/>
      <c r="S199" s="45">
        <v>42203</v>
      </c>
      <c r="T199" s="45"/>
      <c r="U199" s="45"/>
      <c r="V199" s="45">
        <v>42217</v>
      </c>
      <c r="W199" s="46"/>
      <c r="X199" s="46"/>
      <c r="Y199" s="45">
        <v>42231</v>
      </c>
      <c r="Z199" s="46"/>
      <c r="AA199" s="46"/>
      <c r="AB199" s="29"/>
      <c r="AC199" s="45">
        <v>42245</v>
      </c>
      <c r="AD199" s="46"/>
      <c r="AE199" s="46"/>
      <c r="AF199" s="45">
        <v>42252</v>
      </c>
      <c r="AG199" s="46"/>
      <c r="AH199" s="46"/>
      <c r="AI199" s="45">
        <v>42259</v>
      </c>
      <c r="AJ199" s="46"/>
      <c r="AK199" s="46"/>
      <c r="AL199" s="45">
        <v>42266</v>
      </c>
      <c r="AM199" s="46"/>
      <c r="AN199" s="46"/>
      <c r="AO199" s="2"/>
      <c r="AP199" s="3" t="s">
        <v>29</v>
      </c>
      <c r="AQ199" s="2"/>
    </row>
    <row r="200" spans="1:43">
      <c r="A200" s="2"/>
      <c r="B200" s="2"/>
      <c r="C200" s="3"/>
      <c r="D200" s="3"/>
      <c r="E200" s="3"/>
      <c r="F200" s="3"/>
      <c r="G200" s="3" t="s">
        <v>26</v>
      </c>
      <c r="H200" s="3" t="s">
        <v>27</v>
      </c>
      <c r="I200" s="3" t="s">
        <v>28</v>
      </c>
      <c r="J200" s="3" t="s">
        <v>26</v>
      </c>
      <c r="K200" s="3" t="s">
        <v>27</v>
      </c>
      <c r="L200" s="3" t="s">
        <v>28</v>
      </c>
      <c r="M200" s="3" t="s">
        <v>26</v>
      </c>
      <c r="N200" s="3" t="s">
        <v>27</v>
      </c>
      <c r="O200" s="3" t="s">
        <v>28</v>
      </c>
      <c r="P200" s="3" t="s">
        <v>26</v>
      </c>
      <c r="Q200" s="24" t="s">
        <v>199</v>
      </c>
      <c r="R200" s="3" t="s">
        <v>28</v>
      </c>
      <c r="S200" s="3" t="s">
        <v>26</v>
      </c>
      <c r="T200" s="3" t="s">
        <v>27</v>
      </c>
      <c r="U200" s="3" t="s">
        <v>28</v>
      </c>
      <c r="V200" s="3" t="s">
        <v>26</v>
      </c>
      <c r="W200" s="3" t="s">
        <v>27</v>
      </c>
      <c r="X200" s="3" t="s">
        <v>28</v>
      </c>
      <c r="Y200" s="3" t="s">
        <v>26</v>
      </c>
      <c r="Z200" s="3" t="s">
        <v>27</v>
      </c>
      <c r="AA200" s="3" t="s">
        <v>28</v>
      </c>
      <c r="AB200" s="29"/>
      <c r="AC200" s="3" t="s">
        <v>26</v>
      </c>
      <c r="AD200" s="3" t="s">
        <v>27</v>
      </c>
      <c r="AE200" s="3" t="s">
        <v>28</v>
      </c>
      <c r="AF200" s="3" t="s">
        <v>26</v>
      </c>
      <c r="AG200" s="3" t="s">
        <v>27</v>
      </c>
      <c r="AH200" s="3" t="s">
        <v>28</v>
      </c>
      <c r="AI200" s="3" t="s">
        <v>26</v>
      </c>
      <c r="AJ200" s="3" t="s">
        <v>27</v>
      </c>
      <c r="AK200" s="3" t="s">
        <v>28</v>
      </c>
      <c r="AL200" s="3" t="s">
        <v>26</v>
      </c>
      <c r="AM200" s="3" t="s">
        <v>27</v>
      </c>
      <c r="AN200" s="3" t="s">
        <v>28</v>
      </c>
      <c r="AO200" s="2"/>
      <c r="AP200" s="2"/>
      <c r="AQ200" s="2"/>
    </row>
    <row r="201" spans="1:43" ht="3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</row>
    <row r="202" spans="1:43">
      <c r="A202" s="2"/>
      <c r="B202" s="2"/>
      <c r="C202" s="7">
        <v>1</v>
      </c>
      <c r="D202" s="2"/>
      <c r="E202">
        <v>18</v>
      </c>
      <c r="F202" t="s">
        <v>110</v>
      </c>
      <c r="G202">
        <v>36</v>
      </c>
      <c r="I202" s="12">
        <v>72</v>
      </c>
      <c r="J202" s="39">
        <v>20</v>
      </c>
      <c r="L202" s="12">
        <v>40</v>
      </c>
      <c r="M202" s="39">
        <v>19</v>
      </c>
      <c r="O202" s="12">
        <v>40</v>
      </c>
      <c r="P202" s="17">
        <v>40</v>
      </c>
      <c r="Q202" s="17">
        <v>76</v>
      </c>
      <c r="R202" s="12">
        <v>80</v>
      </c>
      <c r="V202">
        <v>17</v>
      </c>
      <c r="X202" s="12">
        <v>30</v>
      </c>
      <c r="Y202">
        <v>20</v>
      </c>
      <c r="AA202" s="12">
        <v>40</v>
      </c>
      <c r="AC202">
        <v>20</v>
      </c>
      <c r="AE202" s="12">
        <v>40</v>
      </c>
      <c r="AF202">
        <v>17</v>
      </c>
      <c r="AH202" s="12">
        <v>40</v>
      </c>
      <c r="AI202">
        <v>34</v>
      </c>
      <c r="AK202">
        <v>76</v>
      </c>
      <c r="AO202" s="2"/>
      <c r="AP202">
        <f>SUM(G202:AN202)</f>
        <v>757</v>
      </c>
      <c r="AQ202" s="2"/>
    </row>
    <row r="203" spans="1:43">
      <c r="A203" s="2"/>
      <c r="B203" s="2"/>
      <c r="C203" s="7">
        <v>3</v>
      </c>
      <c r="D203" s="2"/>
      <c r="E203">
        <v>28</v>
      </c>
      <c r="F203" t="s">
        <v>113</v>
      </c>
      <c r="G203">
        <v>30</v>
      </c>
      <c r="I203" s="15" t="s">
        <v>168</v>
      </c>
      <c r="J203" s="39">
        <v>19</v>
      </c>
      <c r="L203" s="12">
        <v>38</v>
      </c>
      <c r="M203" s="39">
        <v>18</v>
      </c>
      <c r="O203" s="12">
        <v>38</v>
      </c>
      <c r="P203" s="17">
        <v>34</v>
      </c>
      <c r="Q203" s="17">
        <v>68</v>
      </c>
      <c r="R203" s="12">
        <v>68</v>
      </c>
      <c r="V203" s="39">
        <v>20</v>
      </c>
      <c r="X203" s="12">
        <v>38</v>
      </c>
      <c r="Y203">
        <v>14</v>
      </c>
      <c r="AA203" s="12">
        <v>38</v>
      </c>
      <c r="AC203">
        <v>16</v>
      </c>
      <c r="AE203" s="12">
        <v>38</v>
      </c>
      <c r="AF203" s="39">
        <v>18</v>
      </c>
      <c r="AH203" s="12">
        <v>38</v>
      </c>
      <c r="AI203">
        <v>40</v>
      </c>
      <c r="AK203">
        <v>80</v>
      </c>
      <c r="AO203" s="2"/>
      <c r="AP203">
        <f>SUM(G203:AN203)</f>
        <v>653</v>
      </c>
      <c r="AQ203" s="2"/>
    </row>
    <row r="204" spans="1:43">
      <c r="A204" s="2"/>
      <c r="B204" s="2"/>
      <c r="C204" s="7">
        <v>2</v>
      </c>
      <c r="D204" s="2"/>
      <c r="E204">
        <v>33</v>
      </c>
      <c r="F204" t="s">
        <v>98</v>
      </c>
      <c r="G204" s="39">
        <v>32</v>
      </c>
      <c r="I204" s="12">
        <v>80</v>
      </c>
      <c r="J204">
        <v>17</v>
      </c>
      <c r="L204" s="12">
        <v>36</v>
      </c>
      <c r="M204">
        <v>20</v>
      </c>
      <c r="O204" s="12">
        <v>36</v>
      </c>
      <c r="P204" s="17">
        <v>36</v>
      </c>
      <c r="Q204" s="17">
        <v>72</v>
      </c>
      <c r="R204" s="12">
        <v>72</v>
      </c>
      <c r="V204">
        <v>16</v>
      </c>
      <c r="X204" s="12">
        <v>36</v>
      </c>
      <c r="Y204">
        <v>16</v>
      </c>
      <c r="AA204" s="13" t="s">
        <v>172</v>
      </c>
      <c r="AC204" s="39">
        <v>18</v>
      </c>
      <c r="AE204" s="12">
        <v>36</v>
      </c>
      <c r="AF204">
        <v>19</v>
      </c>
      <c r="AH204" s="12">
        <v>36</v>
      </c>
      <c r="AI204">
        <v>36</v>
      </c>
      <c r="AO204" s="2"/>
      <c r="AP204">
        <f>SUM(G204:AN204)</f>
        <v>614</v>
      </c>
      <c r="AQ204" s="2"/>
    </row>
    <row r="205" spans="1:43">
      <c r="A205" s="2"/>
      <c r="B205" s="2"/>
      <c r="C205" s="7">
        <v>4</v>
      </c>
      <c r="D205" s="2"/>
      <c r="E205">
        <v>16</v>
      </c>
      <c r="F205" t="s">
        <v>96</v>
      </c>
      <c r="G205">
        <v>40</v>
      </c>
      <c r="I205" s="12">
        <v>76</v>
      </c>
      <c r="J205" s="15" t="s">
        <v>168</v>
      </c>
      <c r="L205" s="15" t="s">
        <v>168</v>
      </c>
      <c r="P205" s="17">
        <v>38</v>
      </c>
      <c r="Q205" s="17">
        <v>80</v>
      </c>
      <c r="R205" s="12">
        <v>76</v>
      </c>
      <c r="V205">
        <v>18</v>
      </c>
      <c r="X205" s="12">
        <v>40</v>
      </c>
      <c r="Y205">
        <v>18</v>
      </c>
      <c r="AA205" s="13" t="s">
        <v>172</v>
      </c>
      <c r="AC205">
        <v>19</v>
      </c>
      <c r="AE205" s="15" t="s">
        <v>168</v>
      </c>
      <c r="AF205">
        <v>16</v>
      </c>
      <c r="AH205" s="12">
        <v>34</v>
      </c>
      <c r="AI205">
        <v>38</v>
      </c>
      <c r="AO205" s="2"/>
      <c r="AP205">
        <f>SUM(G205:AN205)</f>
        <v>493</v>
      </c>
      <c r="AQ205" s="2"/>
    </row>
    <row r="206" spans="1:43">
      <c r="A206" s="2"/>
      <c r="B206" s="2"/>
      <c r="C206" s="7">
        <v>6</v>
      </c>
      <c r="D206" s="2"/>
      <c r="E206">
        <v>23</v>
      </c>
      <c r="F206" t="s">
        <v>112</v>
      </c>
      <c r="G206">
        <v>24</v>
      </c>
      <c r="I206" s="12">
        <v>68</v>
      </c>
      <c r="J206" s="16" t="s">
        <v>169</v>
      </c>
      <c r="L206" s="16" t="s">
        <v>169</v>
      </c>
      <c r="M206" s="39"/>
      <c r="O206" s="39"/>
      <c r="P206" s="17">
        <v>24</v>
      </c>
      <c r="Q206" s="17">
        <v>48</v>
      </c>
      <c r="R206" s="17">
        <v>52</v>
      </c>
      <c r="V206" s="39">
        <v>13</v>
      </c>
      <c r="X206" s="12">
        <v>32</v>
      </c>
      <c r="Y206">
        <v>15</v>
      </c>
      <c r="AA206" s="12">
        <v>32</v>
      </c>
      <c r="AC206">
        <v>15</v>
      </c>
      <c r="AE206" s="21">
        <v>28</v>
      </c>
      <c r="AH206" s="39"/>
      <c r="AI206">
        <v>26</v>
      </c>
      <c r="AK206">
        <v>64</v>
      </c>
      <c r="AO206" s="2"/>
      <c r="AP206">
        <f>SUM(G206:AN206)</f>
        <v>441</v>
      </c>
      <c r="AQ206" s="2"/>
    </row>
    <row r="207" spans="1:43">
      <c r="A207" s="2"/>
      <c r="B207" s="2"/>
      <c r="C207" s="7">
        <v>5</v>
      </c>
      <c r="D207" s="2"/>
      <c r="E207">
        <v>12</v>
      </c>
      <c r="F207" t="s">
        <v>107</v>
      </c>
      <c r="G207">
        <v>38</v>
      </c>
      <c r="I207" s="12">
        <v>64</v>
      </c>
      <c r="J207" s="39">
        <v>18</v>
      </c>
      <c r="L207" s="15" t="s">
        <v>168</v>
      </c>
      <c r="M207" s="15" t="s">
        <v>168</v>
      </c>
      <c r="O207" s="16" t="s">
        <v>169</v>
      </c>
      <c r="P207" s="17">
        <v>30</v>
      </c>
      <c r="Q207" s="17">
        <v>64</v>
      </c>
      <c r="R207" s="12">
        <v>60</v>
      </c>
      <c r="V207" s="39">
        <v>19</v>
      </c>
      <c r="X207" s="12">
        <v>34</v>
      </c>
      <c r="Y207">
        <v>19</v>
      </c>
      <c r="AA207" s="15" t="s">
        <v>168</v>
      </c>
      <c r="AC207">
        <v>14</v>
      </c>
      <c r="AE207" s="12">
        <v>30</v>
      </c>
      <c r="AF207" s="39">
        <v>20</v>
      </c>
      <c r="AH207" s="15" t="s">
        <v>168</v>
      </c>
      <c r="AO207" s="2"/>
      <c r="AP207">
        <f>SUM(G207:AN207)</f>
        <v>410</v>
      </c>
      <c r="AQ207" s="2"/>
    </row>
    <row r="208" spans="1:43">
      <c r="A208" s="2"/>
      <c r="B208" s="2"/>
      <c r="C208" s="7">
        <v>7</v>
      </c>
      <c r="D208" s="2"/>
      <c r="E208">
        <v>13</v>
      </c>
      <c r="F208" t="s">
        <v>108</v>
      </c>
      <c r="G208">
        <v>26</v>
      </c>
      <c r="I208" s="15" t="s">
        <v>168</v>
      </c>
      <c r="J208" s="15" t="s">
        <v>168</v>
      </c>
      <c r="L208" s="12">
        <v>32</v>
      </c>
      <c r="M208" s="15" t="s">
        <v>168</v>
      </c>
      <c r="O208" s="16" t="s">
        <v>169</v>
      </c>
      <c r="P208" s="17">
        <v>26</v>
      </c>
      <c r="Q208" s="17">
        <v>52</v>
      </c>
      <c r="R208" s="17">
        <v>56</v>
      </c>
      <c r="V208" s="31"/>
      <c r="X208" s="39"/>
      <c r="Y208">
        <v>12</v>
      </c>
      <c r="AA208" s="12">
        <v>34</v>
      </c>
      <c r="AC208">
        <v>13</v>
      </c>
      <c r="AE208" s="21">
        <v>26</v>
      </c>
      <c r="AF208" s="21">
        <v>14</v>
      </c>
      <c r="AH208" s="15" t="s">
        <v>168</v>
      </c>
      <c r="AI208">
        <v>32</v>
      </c>
      <c r="AK208">
        <v>68</v>
      </c>
      <c r="AO208" s="2"/>
      <c r="AP208">
        <f>SUM(G208:AN208)</f>
        <v>391</v>
      </c>
      <c r="AQ208" s="2"/>
    </row>
    <row r="209" spans="1:43">
      <c r="A209" s="2"/>
      <c r="B209" s="2"/>
      <c r="C209" s="7">
        <v>8</v>
      </c>
      <c r="D209" s="2"/>
      <c r="E209">
        <v>231</v>
      </c>
      <c r="F209" t="s">
        <v>187</v>
      </c>
      <c r="G209">
        <v>28</v>
      </c>
      <c r="I209" s="15" t="s">
        <v>168</v>
      </c>
      <c r="J209" s="31">
        <v>16</v>
      </c>
      <c r="L209" s="12">
        <v>34</v>
      </c>
      <c r="M209" s="15" t="s">
        <v>168</v>
      </c>
      <c r="O209" s="12">
        <v>34</v>
      </c>
      <c r="P209" s="17">
        <v>32</v>
      </c>
      <c r="Q209" s="17">
        <v>56</v>
      </c>
      <c r="R209" s="15" t="s">
        <v>168</v>
      </c>
      <c r="V209" s="15" t="s">
        <v>168</v>
      </c>
      <c r="X209" s="16" t="s">
        <v>169</v>
      </c>
      <c r="AA209" s="39"/>
      <c r="AE209" s="39"/>
      <c r="AH209" s="39"/>
      <c r="AO209" s="2"/>
      <c r="AP209">
        <f>SUM(G209:AN209)</f>
        <v>200</v>
      </c>
      <c r="AQ209" s="2"/>
    </row>
    <row r="210" spans="1:43">
      <c r="A210" s="2"/>
      <c r="B210" s="2"/>
      <c r="C210" s="7">
        <v>9</v>
      </c>
      <c r="D210" s="2"/>
      <c r="E210">
        <v>288</v>
      </c>
      <c r="F210" t="s">
        <v>121</v>
      </c>
      <c r="I210" s="39"/>
      <c r="J210" s="15" t="s">
        <v>168</v>
      </c>
      <c r="L210" s="15" t="s">
        <v>168</v>
      </c>
      <c r="M210" s="15" t="s">
        <v>168</v>
      </c>
      <c r="O210" s="15" t="s">
        <v>168</v>
      </c>
      <c r="P210" s="17">
        <v>28</v>
      </c>
      <c r="Q210" s="17">
        <v>60</v>
      </c>
      <c r="R210" s="15" t="s">
        <v>168</v>
      </c>
      <c r="V210">
        <v>15</v>
      </c>
      <c r="X210" s="17" t="s">
        <v>168</v>
      </c>
      <c r="Y210">
        <v>17</v>
      </c>
      <c r="AA210" s="15" t="s">
        <v>168</v>
      </c>
      <c r="AE210" s="39"/>
      <c r="AF210">
        <v>15</v>
      </c>
      <c r="AH210" s="12">
        <v>30</v>
      </c>
      <c r="AO210" s="2"/>
      <c r="AP210">
        <f>SUM(G210:AN210)</f>
        <v>165</v>
      </c>
      <c r="AQ210" s="2"/>
    </row>
    <row r="211" spans="1:43">
      <c r="A211" s="2"/>
      <c r="B211" s="2"/>
      <c r="C211" s="7">
        <v>11</v>
      </c>
      <c r="D211" s="2"/>
      <c r="E211">
        <v>38</v>
      </c>
      <c r="F211" t="s">
        <v>228</v>
      </c>
      <c r="G211" s="35"/>
      <c r="I211" s="35"/>
      <c r="L211" s="35"/>
      <c r="M211">
        <v>17</v>
      </c>
      <c r="O211" s="16" t="s">
        <v>169</v>
      </c>
      <c r="P211" s="31"/>
      <c r="Q211" s="31"/>
      <c r="R211" s="31"/>
      <c r="V211" s="15" t="s">
        <v>168</v>
      </c>
      <c r="X211" s="17" t="s">
        <v>168</v>
      </c>
      <c r="Y211">
        <v>11</v>
      </c>
      <c r="AA211" s="12">
        <v>36</v>
      </c>
      <c r="AC211" s="35">
        <v>12</v>
      </c>
      <c r="AE211" s="12">
        <v>32</v>
      </c>
      <c r="AF211" s="15" t="s">
        <v>168</v>
      </c>
      <c r="AH211" s="15" t="s">
        <v>168</v>
      </c>
      <c r="AI211">
        <v>28</v>
      </c>
      <c r="AO211" s="2"/>
      <c r="AP211">
        <f>SUM(G211:AN211)</f>
        <v>136</v>
      </c>
      <c r="AQ211" s="2"/>
    </row>
    <row r="212" spans="1:43">
      <c r="A212" s="2"/>
      <c r="B212" s="2"/>
      <c r="C212" s="7">
        <v>14</v>
      </c>
      <c r="D212" s="2"/>
      <c r="E212">
        <v>66</v>
      </c>
      <c r="F212" t="s">
        <v>116</v>
      </c>
      <c r="G212" s="38">
        <v>34</v>
      </c>
      <c r="I212" s="15" t="s">
        <v>168</v>
      </c>
      <c r="L212" s="39"/>
      <c r="M212" t="s">
        <v>168</v>
      </c>
      <c r="O212" s="15" t="s">
        <v>168</v>
      </c>
      <c r="P212" s="39"/>
      <c r="Q212" s="39"/>
      <c r="R212" s="39"/>
      <c r="V212" s="15" t="s">
        <v>168</v>
      </c>
      <c r="X212" s="16" t="s">
        <v>169</v>
      </c>
      <c r="AA212" s="39"/>
      <c r="AC212" s="38"/>
      <c r="AE212" s="39"/>
      <c r="AF212" s="39"/>
      <c r="AH212" s="39"/>
      <c r="AI212">
        <v>30</v>
      </c>
      <c r="AK212">
        <v>72</v>
      </c>
      <c r="AO212" s="2"/>
      <c r="AP212">
        <f>SUM(G212:AN212)</f>
        <v>136</v>
      </c>
      <c r="AQ212" s="2"/>
    </row>
    <row r="213" spans="1:43">
      <c r="A213" s="2"/>
      <c r="B213" s="2"/>
      <c r="C213" s="7">
        <v>10</v>
      </c>
      <c r="D213" s="2"/>
      <c r="E213">
        <v>22</v>
      </c>
      <c r="F213" s="32" t="s">
        <v>229</v>
      </c>
      <c r="G213" s="39"/>
      <c r="I213" s="39"/>
      <c r="J213" s="39"/>
      <c r="L213" s="39"/>
      <c r="O213" s="39"/>
      <c r="P213" s="39"/>
      <c r="Q213" s="39"/>
      <c r="R213" s="39"/>
      <c r="V213" s="35"/>
      <c r="X213" s="39"/>
      <c r="Y213">
        <v>13</v>
      </c>
      <c r="AA213" s="15" t="s">
        <v>168</v>
      </c>
      <c r="AC213" s="39">
        <v>17</v>
      </c>
      <c r="AE213" s="12">
        <v>34</v>
      </c>
      <c r="AF213">
        <v>13</v>
      </c>
      <c r="AH213" s="12">
        <v>32</v>
      </c>
      <c r="AO213" s="2"/>
      <c r="AP213">
        <f>SUM(G213:AN213)</f>
        <v>109</v>
      </c>
      <c r="AQ213" s="2"/>
    </row>
    <row r="214" spans="1:43">
      <c r="A214" s="2"/>
      <c r="B214" s="2"/>
      <c r="C214" s="7">
        <v>12</v>
      </c>
      <c r="D214" s="2"/>
      <c r="E214">
        <v>72</v>
      </c>
      <c r="F214" t="s">
        <v>119</v>
      </c>
      <c r="G214" s="16" t="s">
        <v>169</v>
      </c>
      <c r="I214" s="16" t="s">
        <v>169</v>
      </c>
      <c r="J214">
        <v>15</v>
      </c>
      <c r="L214" s="15" t="s">
        <v>168</v>
      </c>
      <c r="M214">
        <v>16</v>
      </c>
      <c r="O214" s="12">
        <v>32</v>
      </c>
      <c r="P214" s="39"/>
      <c r="Q214" s="39"/>
      <c r="R214" s="39"/>
      <c r="V214" s="35"/>
      <c r="X214" s="35"/>
      <c r="Y214">
        <v>10</v>
      </c>
      <c r="AA214" s="12">
        <v>30</v>
      </c>
      <c r="AC214" s="15" t="s">
        <v>168</v>
      </c>
      <c r="AE214" s="16" t="s">
        <v>169</v>
      </c>
      <c r="AO214" s="2"/>
      <c r="AP214">
        <f>SUM(G214:AN214)</f>
        <v>103</v>
      </c>
      <c r="AQ214" s="2"/>
    </row>
    <row r="215" spans="1:43">
      <c r="A215" s="2"/>
      <c r="B215" s="2"/>
      <c r="C215" s="7">
        <v>13</v>
      </c>
      <c r="D215" s="2"/>
      <c r="E215">
        <v>15</v>
      </c>
      <c r="F215" t="s">
        <v>109</v>
      </c>
      <c r="I215" s="39"/>
      <c r="J215" s="39"/>
      <c r="L215" s="39"/>
      <c r="M215" s="39"/>
      <c r="O215" s="39"/>
      <c r="P215" s="17">
        <v>22</v>
      </c>
      <c r="Q215" s="15" t="s">
        <v>168</v>
      </c>
      <c r="R215" s="12">
        <v>64</v>
      </c>
      <c r="V215" s="39"/>
      <c r="X215" s="39"/>
      <c r="AA215" s="39"/>
      <c r="AE215" s="39"/>
      <c r="AF215" s="39"/>
      <c r="AH215" s="39"/>
      <c r="AO215" s="2"/>
      <c r="AP215">
        <f>SUM(G215:AN215)</f>
        <v>86</v>
      </c>
      <c r="AQ215" s="2"/>
    </row>
    <row r="216" spans="1:43" ht="15" customHeight="1">
      <c r="A216" s="2"/>
      <c r="B216" s="2"/>
      <c r="C216" s="7">
        <v>15</v>
      </c>
      <c r="D216" s="2"/>
      <c r="E216">
        <v>68</v>
      </c>
      <c r="F216" s="32" t="s">
        <v>117</v>
      </c>
      <c r="I216" s="39"/>
      <c r="J216" s="15" t="s">
        <v>168</v>
      </c>
      <c r="L216" s="15" t="s">
        <v>168</v>
      </c>
      <c r="M216" s="39"/>
      <c r="O216" s="39"/>
      <c r="P216" s="15" t="s">
        <v>168</v>
      </c>
      <c r="Q216" s="15" t="s">
        <v>168</v>
      </c>
      <c r="R216" s="15" t="s">
        <v>168</v>
      </c>
      <c r="V216">
        <v>14</v>
      </c>
      <c r="X216" s="16" t="s">
        <v>169</v>
      </c>
      <c r="AA216" s="39"/>
      <c r="AE216" s="39"/>
      <c r="AH216" s="39"/>
      <c r="AI216" s="15" t="s">
        <v>168</v>
      </c>
      <c r="AK216">
        <v>64</v>
      </c>
      <c r="AO216" s="2"/>
      <c r="AP216">
        <f>SUM(G216:AN216)</f>
        <v>78</v>
      </c>
      <c r="AQ216" s="2"/>
    </row>
    <row r="217" spans="1:43">
      <c r="A217" s="2"/>
      <c r="B217" s="2"/>
      <c r="C217" s="7">
        <v>16</v>
      </c>
      <c r="D217" s="2"/>
      <c r="E217">
        <v>9</v>
      </c>
      <c r="F217" t="s">
        <v>105</v>
      </c>
      <c r="AO217" s="2"/>
      <c r="AP217">
        <f>SUM(G217:AN217)</f>
        <v>0</v>
      </c>
      <c r="AQ217" s="2"/>
    </row>
    <row r="218" spans="1:43">
      <c r="A218" s="2"/>
      <c r="B218" s="2"/>
      <c r="C218" s="7">
        <v>17</v>
      </c>
      <c r="D218" s="2"/>
      <c r="E218">
        <v>11</v>
      </c>
      <c r="F218" t="s">
        <v>106</v>
      </c>
      <c r="AA218" s="31"/>
      <c r="AO218" s="2"/>
      <c r="AP218">
        <f>SUM(G218:AN218)</f>
        <v>0</v>
      </c>
      <c r="AQ218" s="2"/>
    </row>
    <row r="219" spans="1:43">
      <c r="A219" s="2"/>
      <c r="B219" s="2"/>
      <c r="C219" s="7">
        <v>18</v>
      </c>
      <c r="D219" s="2"/>
      <c r="E219">
        <v>21</v>
      </c>
      <c r="F219" t="s">
        <v>111</v>
      </c>
      <c r="AO219" s="2"/>
      <c r="AP219">
        <f>SUM(G219:AN219)</f>
        <v>0</v>
      </c>
      <c r="AQ219" s="2"/>
    </row>
    <row r="220" spans="1:43">
      <c r="A220" s="2"/>
      <c r="B220" s="2"/>
      <c r="C220" s="7">
        <v>19</v>
      </c>
      <c r="D220" s="2"/>
      <c r="E220">
        <v>34</v>
      </c>
      <c r="F220" t="s">
        <v>114</v>
      </c>
      <c r="AO220" s="2"/>
      <c r="AP220">
        <f>SUM(G220:AN220)</f>
        <v>0</v>
      </c>
      <c r="AQ220" s="2"/>
    </row>
    <row r="221" spans="1:43">
      <c r="A221" s="2"/>
      <c r="B221" s="2"/>
      <c r="C221" s="11">
        <v>20</v>
      </c>
      <c r="D221" s="2"/>
      <c r="E221">
        <v>70</v>
      </c>
      <c r="F221" t="s">
        <v>118</v>
      </c>
      <c r="AO221" s="2"/>
      <c r="AP221">
        <f>SUM(G221:AN221)</f>
        <v>0</v>
      </c>
      <c r="AQ221" s="2"/>
    </row>
    <row r="222" spans="1:43">
      <c r="A222" s="2"/>
      <c r="B222" s="2"/>
      <c r="C222" s="11">
        <v>21</v>
      </c>
      <c r="D222" s="2"/>
      <c r="E222">
        <v>150</v>
      </c>
      <c r="F222" t="s">
        <v>120</v>
      </c>
      <c r="G222" s="15" t="s">
        <v>168</v>
      </c>
      <c r="I222" s="15" t="s">
        <v>168</v>
      </c>
      <c r="J222" s="15" t="s">
        <v>168</v>
      </c>
      <c r="L222" s="16" t="s">
        <v>169</v>
      </c>
      <c r="AO222" s="2"/>
      <c r="AP222">
        <f>SUM(G222:AN222)</f>
        <v>0</v>
      </c>
      <c r="AQ222" s="2"/>
    </row>
    <row r="223" spans="1:43">
      <c r="A223" s="2"/>
      <c r="B223" s="2"/>
      <c r="C223" s="7">
        <v>22</v>
      </c>
      <c r="D223" s="2"/>
      <c r="E223">
        <v>195</v>
      </c>
      <c r="F223" t="s">
        <v>90</v>
      </c>
      <c r="AO223" s="2"/>
      <c r="AP223">
        <f>SUM(G223:AN223)</f>
        <v>0</v>
      </c>
      <c r="AQ223" s="2"/>
    </row>
    <row r="224" spans="1:4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</row>
    <row r="225" spans="1:43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</row>
    <row r="226" spans="1:43" ht="23.25">
      <c r="A226" s="50" t="s">
        <v>122</v>
      </c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  <c r="AJ226" s="50"/>
      <c r="AK226" s="50"/>
      <c r="AL226" s="50"/>
      <c r="AM226" s="50"/>
      <c r="AN226" s="50"/>
      <c r="AO226" s="50"/>
      <c r="AP226" s="50"/>
      <c r="AQ226" s="50"/>
    </row>
    <row r="227" spans="1:43">
      <c r="A227" s="2"/>
      <c r="B227" s="2"/>
      <c r="C227" s="3" t="s">
        <v>23</v>
      </c>
      <c r="D227" s="3"/>
      <c r="E227" s="3" t="s">
        <v>24</v>
      </c>
      <c r="F227" s="3" t="s">
        <v>25</v>
      </c>
      <c r="G227" s="45">
        <v>42147</v>
      </c>
      <c r="H227" s="45"/>
      <c r="I227" s="45"/>
      <c r="J227" s="45">
        <v>42161</v>
      </c>
      <c r="K227" s="45"/>
      <c r="L227" s="45"/>
      <c r="M227" s="45">
        <v>42175</v>
      </c>
      <c r="N227" s="45"/>
      <c r="O227" s="45"/>
      <c r="P227" s="45">
        <v>42189</v>
      </c>
      <c r="Q227" s="45"/>
      <c r="R227" s="45"/>
      <c r="S227" s="45">
        <v>42203</v>
      </c>
      <c r="T227" s="45"/>
      <c r="U227" s="45"/>
      <c r="V227" s="45">
        <v>42217</v>
      </c>
      <c r="W227" s="46"/>
      <c r="X227" s="46"/>
      <c r="Y227" s="48">
        <v>42231</v>
      </c>
      <c r="Z227" s="47"/>
      <c r="AA227" s="47"/>
      <c r="AB227" s="30"/>
      <c r="AC227" s="45">
        <v>42245</v>
      </c>
      <c r="AD227" s="46"/>
      <c r="AE227" s="46"/>
      <c r="AF227" s="45">
        <v>42252</v>
      </c>
      <c r="AG227" s="46"/>
      <c r="AH227" s="46"/>
      <c r="AI227" s="45">
        <v>42259</v>
      </c>
      <c r="AJ227" s="46"/>
      <c r="AK227" s="46"/>
      <c r="AL227" s="45">
        <v>42266</v>
      </c>
      <c r="AM227" s="46"/>
      <c r="AN227" s="46"/>
      <c r="AO227" s="2"/>
      <c r="AP227" s="3" t="s">
        <v>29</v>
      </c>
      <c r="AQ227" s="2"/>
    </row>
    <row r="228" spans="1:43">
      <c r="A228" s="2"/>
      <c r="B228" s="2"/>
      <c r="C228" s="3"/>
      <c r="D228" s="3"/>
      <c r="E228" s="3"/>
      <c r="F228" s="3"/>
      <c r="G228" s="3" t="s">
        <v>26</v>
      </c>
      <c r="H228" s="3" t="s">
        <v>27</v>
      </c>
      <c r="I228" s="3" t="s">
        <v>28</v>
      </c>
      <c r="J228" s="3" t="s">
        <v>26</v>
      </c>
      <c r="K228" s="3" t="s">
        <v>27</v>
      </c>
      <c r="L228" s="3" t="s">
        <v>28</v>
      </c>
      <c r="M228" s="3" t="s">
        <v>26</v>
      </c>
      <c r="N228" s="3" t="s">
        <v>27</v>
      </c>
      <c r="O228" s="3" t="s">
        <v>28</v>
      </c>
      <c r="P228" s="3" t="s">
        <v>26</v>
      </c>
      <c r="Q228" s="3" t="s">
        <v>27</v>
      </c>
      <c r="R228" s="3" t="s">
        <v>28</v>
      </c>
      <c r="S228" s="3" t="s">
        <v>26</v>
      </c>
      <c r="T228" s="3" t="s">
        <v>27</v>
      </c>
      <c r="U228" s="3" t="s">
        <v>28</v>
      </c>
      <c r="V228" s="3" t="s">
        <v>26</v>
      </c>
      <c r="W228" s="3" t="s">
        <v>27</v>
      </c>
      <c r="X228" s="3" t="s">
        <v>28</v>
      </c>
      <c r="Y228" s="3" t="s">
        <v>26</v>
      </c>
      <c r="Z228" s="3" t="s">
        <v>27</v>
      </c>
      <c r="AA228" s="3" t="s">
        <v>28</v>
      </c>
      <c r="AB228" s="29" t="s">
        <v>194</v>
      </c>
      <c r="AC228" s="3" t="s">
        <v>26</v>
      </c>
      <c r="AD228" s="3" t="s">
        <v>27</v>
      </c>
      <c r="AE228" s="3" t="s">
        <v>28</v>
      </c>
      <c r="AF228" s="3" t="s">
        <v>26</v>
      </c>
      <c r="AG228" s="3" t="s">
        <v>27</v>
      </c>
      <c r="AH228" s="3" t="s">
        <v>28</v>
      </c>
      <c r="AI228" s="3" t="s">
        <v>26</v>
      </c>
      <c r="AJ228" s="3" t="s">
        <v>27</v>
      </c>
      <c r="AK228" s="3" t="s">
        <v>28</v>
      </c>
      <c r="AL228" s="3" t="s">
        <v>26</v>
      </c>
      <c r="AM228" s="3" t="s">
        <v>27</v>
      </c>
      <c r="AN228" s="3" t="s">
        <v>28</v>
      </c>
      <c r="AO228" s="2"/>
      <c r="AP228" s="2"/>
      <c r="AQ228" s="2"/>
    </row>
    <row r="229" spans="1:43" ht="3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</row>
    <row r="230" spans="1:43" ht="12.75" customHeight="1">
      <c r="A230" s="2"/>
      <c r="B230" s="2"/>
      <c r="C230" s="7">
        <v>2</v>
      </c>
      <c r="D230" s="2"/>
      <c r="E230">
        <v>24</v>
      </c>
      <c r="F230" t="s">
        <v>125</v>
      </c>
      <c r="G230">
        <v>38</v>
      </c>
      <c r="H230">
        <v>40</v>
      </c>
      <c r="I230" s="12">
        <v>72</v>
      </c>
      <c r="J230">
        <v>20</v>
      </c>
      <c r="K230">
        <v>19</v>
      </c>
      <c r="L230" s="12">
        <v>40</v>
      </c>
      <c r="M230">
        <v>16</v>
      </c>
      <c r="N230">
        <v>18</v>
      </c>
      <c r="O230" s="12">
        <v>38</v>
      </c>
      <c r="P230">
        <v>17</v>
      </c>
      <c r="Q230">
        <v>19</v>
      </c>
      <c r="R230" s="12">
        <v>38</v>
      </c>
      <c r="V230">
        <v>18</v>
      </c>
      <c r="W230">
        <v>20</v>
      </c>
      <c r="X230" s="12">
        <v>38</v>
      </c>
      <c r="Y230" s="17">
        <v>34</v>
      </c>
      <c r="Z230" s="17">
        <v>40</v>
      </c>
      <c r="AA230" s="17">
        <v>68</v>
      </c>
      <c r="AB230" s="12">
        <v>72</v>
      </c>
      <c r="AC230" s="21">
        <v>18</v>
      </c>
      <c r="AD230" s="21">
        <v>18</v>
      </c>
      <c r="AE230" s="12">
        <v>40</v>
      </c>
      <c r="AF230">
        <v>18</v>
      </c>
      <c r="AG230">
        <v>20</v>
      </c>
      <c r="AH230" s="12">
        <v>38</v>
      </c>
      <c r="AI230">
        <v>36</v>
      </c>
      <c r="AJ230">
        <v>40</v>
      </c>
      <c r="AK230">
        <v>80</v>
      </c>
      <c r="AO230" s="2"/>
      <c r="AP230">
        <f>SUM(G230:AN230)</f>
        <v>973</v>
      </c>
      <c r="AQ230" s="2"/>
    </row>
    <row r="231" spans="1:43">
      <c r="A231" s="2"/>
      <c r="B231" s="2"/>
      <c r="C231" s="7">
        <v>1</v>
      </c>
      <c r="D231" s="2"/>
      <c r="E231" t="s">
        <v>123</v>
      </c>
      <c r="F231" t="s">
        <v>126</v>
      </c>
      <c r="G231">
        <v>36</v>
      </c>
      <c r="H231">
        <v>30</v>
      </c>
      <c r="I231" s="12">
        <v>76</v>
      </c>
      <c r="J231">
        <v>18</v>
      </c>
      <c r="K231" s="39">
        <v>20</v>
      </c>
      <c r="L231" s="12">
        <v>38</v>
      </c>
      <c r="M231">
        <v>20</v>
      </c>
      <c r="N231" s="39">
        <v>19</v>
      </c>
      <c r="O231" s="12">
        <v>40</v>
      </c>
      <c r="P231">
        <v>20</v>
      </c>
      <c r="Q231">
        <v>20</v>
      </c>
      <c r="R231" s="12">
        <v>36</v>
      </c>
      <c r="V231">
        <v>20</v>
      </c>
      <c r="W231">
        <v>19</v>
      </c>
      <c r="X231" s="12">
        <v>40</v>
      </c>
      <c r="Y231" s="17">
        <v>36</v>
      </c>
      <c r="Z231" s="17">
        <v>36</v>
      </c>
      <c r="AA231" s="17">
        <v>72</v>
      </c>
      <c r="AB231" s="12">
        <v>76</v>
      </c>
      <c r="AC231" s="21">
        <v>19</v>
      </c>
      <c r="AD231" s="21">
        <v>19</v>
      </c>
      <c r="AE231" s="12">
        <v>34</v>
      </c>
      <c r="AF231">
        <v>19</v>
      </c>
      <c r="AG231">
        <v>19</v>
      </c>
      <c r="AH231" s="12">
        <v>40</v>
      </c>
      <c r="AI231">
        <v>38</v>
      </c>
      <c r="AJ231">
        <v>36</v>
      </c>
      <c r="AK231">
        <v>76</v>
      </c>
      <c r="AO231" s="2"/>
      <c r="AP231">
        <f>SUM(G231:AN231)</f>
        <v>972</v>
      </c>
      <c r="AQ231" s="2"/>
    </row>
    <row r="232" spans="1:43">
      <c r="A232" s="2"/>
      <c r="B232" s="2"/>
      <c r="C232" s="7">
        <v>3</v>
      </c>
      <c r="D232" s="2"/>
      <c r="E232">
        <v>194</v>
      </c>
      <c r="F232" t="s">
        <v>130</v>
      </c>
      <c r="G232">
        <v>32</v>
      </c>
      <c r="H232">
        <v>36</v>
      </c>
      <c r="I232" s="12">
        <v>80</v>
      </c>
      <c r="J232">
        <v>15</v>
      </c>
      <c r="K232" s="39">
        <v>18</v>
      </c>
      <c r="L232" s="12">
        <v>36</v>
      </c>
      <c r="M232">
        <v>19</v>
      </c>
      <c r="N232">
        <v>20</v>
      </c>
      <c r="O232" s="12">
        <v>36</v>
      </c>
      <c r="P232">
        <v>19</v>
      </c>
      <c r="Q232">
        <v>18</v>
      </c>
      <c r="R232" s="12">
        <v>40</v>
      </c>
      <c r="V232">
        <v>17</v>
      </c>
      <c r="W232">
        <v>18</v>
      </c>
      <c r="X232" s="12">
        <v>30</v>
      </c>
      <c r="Y232" s="17">
        <v>40</v>
      </c>
      <c r="Z232" s="17">
        <v>38</v>
      </c>
      <c r="AA232" s="17">
        <v>80</v>
      </c>
      <c r="AB232" s="12">
        <v>68</v>
      </c>
      <c r="AC232" s="21">
        <v>20</v>
      </c>
      <c r="AD232" s="21">
        <v>17</v>
      </c>
      <c r="AE232" s="12">
        <v>38</v>
      </c>
      <c r="AF232">
        <v>17</v>
      </c>
      <c r="AG232">
        <v>18</v>
      </c>
      <c r="AH232" s="12">
        <v>36</v>
      </c>
      <c r="AI232">
        <v>40</v>
      </c>
      <c r="AJ232">
        <v>38</v>
      </c>
      <c r="AK232">
        <v>72</v>
      </c>
      <c r="AO232" s="2"/>
      <c r="AP232">
        <f>SUM(G232:AN232)</f>
        <v>956</v>
      </c>
      <c r="AQ232" s="2"/>
    </row>
    <row r="233" spans="1:43">
      <c r="A233" s="2"/>
      <c r="B233" s="2"/>
      <c r="C233" s="7">
        <v>4</v>
      </c>
      <c r="D233" s="2"/>
      <c r="E233">
        <v>80</v>
      </c>
      <c r="F233" t="s">
        <v>128</v>
      </c>
      <c r="G233">
        <v>34</v>
      </c>
      <c r="H233">
        <v>34</v>
      </c>
      <c r="I233" s="15" t="s">
        <v>168</v>
      </c>
      <c r="J233">
        <v>17</v>
      </c>
      <c r="K233" s="31">
        <v>17</v>
      </c>
      <c r="L233" s="16" t="s">
        <v>169</v>
      </c>
      <c r="M233">
        <v>18</v>
      </c>
      <c r="N233">
        <v>17</v>
      </c>
      <c r="O233" s="12">
        <v>34</v>
      </c>
      <c r="P233">
        <v>18</v>
      </c>
      <c r="Q233">
        <v>17</v>
      </c>
      <c r="R233" s="12">
        <v>34</v>
      </c>
      <c r="V233">
        <v>19</v>
      </c>
      <c r="W233">
        <v>16</v>
      </c>
      <c r="X233" s="12">
        <v>36</v>
      </c>
      <c r="Y233" s="17">
        <v>38</v>
      </c>
      <c r="Z233" s="17">
        <v>34</v>
      </c>
      <c r="AA233" s="17">
        <v>76</v>
      </c>
      <c r="AB233" s="12">
        <v>80</v>
      </c>
      <c r="AC233" s="21">
        <v>17</v>
      </c>
      <c r="AD233" s="21">
        <v>20</v>
      </c>
      <c r="AE233" s="15" t="s">
        <v>168</v>
      </c>
      <c r="AF233">
        <v>20</v>
      </c>
      <c r="AG233">
        <v>15</v>
      </c>
      <c r="AH233" s="12">
        <v>34</v>
      </c>
      <c r="AI233">
        <v>34</v>
      </c>
      <c r="AJ233">
        <v>34</v>
      </c>
      <c r="AK233">
        <v>68</v>
      </c>
      <c r="AO233" s="2"/>
      <c r="AP233">
        <f>SUM(G233:AN233)</f>
        <v>781</v>
      </c>
      <c r="AQ233" s="2"/>
    </row>
    <row r="234" spans="1:43">
      <c r="A234" s="2"/>
      <c r="B234" s="2"/>
      <c r="C234" s="7">
        <v>5</v>
      </c>
      <c r="D234" s="2"/>
      <c r="E234">
        <v>37</v>
      </c>
      <c r="F234" t="s">
        <v>115</v>
      </c>
      <c r="G234">
        <v>28</v>
      </c>
      <c r="H234">
        <v>28</v>
      </c>
      <c r="I234" s="12">
        <v>60</v>
      </c>
      <c r="J234">
        <v>19</v>
      </c>
      <c r="K234" s="39">
        <v>16</v>
      </c>
      <c r="L234" s="12">
        <v>32</v>
      </c>
      <c r="M234">
        <v>14</v>
      </c>
      <c r="N234">
        <v>14</v>
      </c>
      <c r="O234" s="15" t="s">
        <v>168</v>
      </c>
      <c r="P234">
        <v>16</v>
      </c>
      <c r="Q234">
        <v>14</v>
      </c>
      <c r="R234" s="15" t="s">
        <v>168</v>
      </c>
      <c r="V234">
        <v>15</v>
      </c>
      <c r="W234">
        <v>14</v>
      </c>
      <c r="X234" s="12">
        <v>32</v>
      </c>
      <c r="Y234" s="15" t="s">
        <v>168</v>
      </c>
      <c r="Z234" s="16" t="s">
        <v>169</v>
      </c>
      <c r="AA234" s="16" t="s">
        <v>169</v>
      </c>
      <c r="AB234" s="16" t="s">
        <v>169</v>
      </c>
      <c r="AC234" s="21">
        <v>16</v>
      </c>
      <c r="AD234" s="21">
        <v>16</v>
      </c>
      <c r="AE234" s="12">
        <v>36</v>
      </c>
      <c r="AF234">
        <v>16</v>
      </c>
      <c r="AG234">
        <v>17</v>
      </c>
      <c r="AH234" s="12">
        <v>32</v>
      </c>
      <c r="AI234">
        <v>28</v>
      </c>
      <c r="AJ234">
        <v>26</v>
      </c>
      <c r="AK234">
        <v>64</v>
      </c>
      <c r="AO234" s="2"/>
      <c r="AP234">
        <f>SUM(G234:AN234)</f>
        <v>553</v>
      </c>
      <c r="AQ234" s="2"/>
    </row>
    <row r="235" spans="1:43">
      <c r="A235" s="2"/>
      <c r="B235" s="2"/>
      <c r="C235" s="7">
        <v>6</v>
      </c>
      <c r="D235" s="2"/>
      <c r="E235">
        <v>195</v>
      </c>
      <c r="F235" t="s">
        <v>90</v>
      </c>
      <c r="G235">
        <v>30</v>
      </c>
      <c r="H235">
        <v>38</v>
      </c>
      <c r="I235" s="12">
        <v>64</v>
      </c>
      <c r="J235">
        <v>16</v>
      </c>
      <c r="K235" s="16" t="s">
        <v>169</v>
      </c>
      <c r="L235" s="12">
        <v>34</v>
      </c>
      <c r="M235">
        <v>17</v>
      </c>
      <c r="N235">
        <v>16</v>
      </c>
      <c r="O235" s="12">
        <v>32</v>
      </c>
      <c r="P235">
        <v>14</v>
      </c>
      <c r="Q235">
        <v>16</v>
      </c>
      <c r="R235" s="12">
        <v>32</v>
      </c>
      <c r="V235">
        <v>16</v>
      </c>
      <c r="W235">
        <v>17</v>
      </c>
      <c r="X235" s="12">
        <v>34</v>
      </c>
      <c r="Y235" s="17">
        <v>32</v>
      </c>
      <c r="Z235" s="17" t="s">
        <v>168</v>
      </c>
      <c r="AA235" s="17">
        <v>64</v>
      </c>
      <c r="AB235" s="16" t="s">
        <v>169</v>
      </c>
      <c r="AC235" s="21"/>
      <c r="AD235" s="21"/>
      <c r="AE235" s="39"/>
      <c r="AH235" s="39"/>
      <c r="AO235" s="2"/>
      <c r="AP235">
        <f>SUM(G235:AN235)</f>
        <v>472</v>
      </c>
      <c r="AQ235" s="2"/>
    </row>
    <row r="236" spans="1:43">
      <c r="A236" s="2"/>
      <c r="B236" s="2"/>
      <c r="C236" s="7">
        <v>8</v>
      </c>
      <c r="D236" s="2"/>
      <c r="E236">
        <v>94</v>
      </c>
      <c r="F236" t="s">
        <v>129</v>
      </c>
      <c r="I236" s="39"/>
      <c r="L236" s="39"/>
      <c r="N236" s="39"/>
      <c r="O236" s="39"/>
      <c r="R236" s="39"/>
      <c r="X236" s="39"/>
      <c r="Y236" s="39"/>
      <c r="Z236" s="39"/>
      <c r="AA236" s="39"/>
      <c r="AB236" s="39"/>
      <c r="AC236" s="39"/>
      <c r="AD236" s="39"/>
      <c r="AE236" s="39"/>
      <c r="AF236">
        <v>15</v>
      </c>
      <c r="AG236">
        <v>16</v>
      </c>
      <c r="AH236" s="12">
        <v>30</v>
      </c>
      <c r="AI236">
        <v>30</v>
      </c>
      <c r="AJ236">
        <v>28</v>
      </c>
      <c r="AK236">
        <v>60</v>
      </c>
      <c r="AO236" s="2"/>
      <c r="AP236">
        <f>SUM(G236:AN236)</f>
        <v>179</v>
      </c>
      <c r="AQ236" s="2"/>
    </row>
    <row r="237" spans="1:43">
      <c r="A237" s="2"/>
      <c r="B237" s="2"/>
      <c r="C237" s="7">
        <v>7</v>
      </c>
      <c r="D237" s="2"/>
      <c r="E237">
        <v>338</v>
      </c>
      <c r="F237" t="s">
        <v>188</v>
      </c>
      <c r="G237">
        <v>40</v>
      </c>
      <c r="H237">
        <v>32</v>
      </c>
      <c r="I237" s="12">
        <v>68</v>
      </c>
      <c r="L237" s="39"/>
      <c r="M237">
        <v>15</v>
      </c>
      <c r="N237" s="15" t="s">
        <v>168</v>
      </c>
      <c r="O237" s="15" t="s">
        <v>168</v>
      </c>
      <c r="R237" s="39"/>
      <c r="X237" s="39"/>
      <c r="Y237" s="39"/>
      <c r="Z237" s="39"/>
      <c r="AA237" s="39"/>
      <c r="AB237" s="39"/>
      <c r="AC237" s="39"/>
      <c r="AD237" s="39"/>
      <c r="AE237" s="39"/>
      <c r="AH237" s="39"/>
      <c r="AO237" s="2"/>
      <c r="AP237">
        <f>SUM(G237:AN237)</f>
        <v>155</v>
      </c>
      <c r="AQ237" s="2"/>
    </row>
    <row r="238" spans="1:43">
      <c r="A238" s="2"/>
      <c r="B238" s="2"/>
      <c r="C238" s="7">
        <v>9</v>
      </c>
      <c r="D238" s="2"/>
      <c r="E238">
        <v>5</v>
      </c>
      <c r="I238" s="39"/>
      <c r="L238" s="39"/>
      <c r="O238" s="39"/>
      <c r="R238" s="39"/>
      <c r="X238" s="39"/>
      <c r="Y238" s="39"/>
      <c r="Z238" s="39"/>
      <c r="AA238" s="39"/>
      <c r="AB238" s="39"/>
      <c r="AC238" s="39"/>
      <c r="AD238" s="39"/>
      <c r="AE238" s="39"/>
      <c r="AH238" s="39"/>
      <c r="AI238">
        <v>32</v>
      </c>
      <c r="AJ238">
        <v>32</v>
      </c>
      <c r="AK238">
        <v>52</v>
      </c>
      <c r="AO238" s="2"/>
      <c r="AP238">
        <f>SUM(G238:AN238)</f>
        <v>116</v>
      </c>
      <c r="AQ238" s="2"/>
    </row>
    <row r="239" spans="1:43">
      <c r="A239" s="2"/>
      <c r="B239" s="2"/>
      <c r="C239" s="7">
        <v>11</v>
      </c>
      <c r="D239" s="2"/>
      <c r="E239">
        <v>88</v>
      </c>
      <c r="F239" s="32"/>
      <c r="O239" s="39"/>
      <c r="R239" s="39"/>
      <c r="X239" s="39"/>
      <c r="Y239" s="39"/>
      <c r="Z239" s="39"/>
      <c r="AA239" s="39"/>
      <c r="AB239" s="39"/>
      <c r="AC239" s="39"/>
      <c r="AD239" s="39"/>
      <c r="AE239" s="39"/>
      <c r="AH239" s="39"/>
      <c r="AI239">
        <v>26</v>
      </c>
      <c r="AJ239">
        <v>30</v>
      </c>
      <c r="AK239">
        <v>56</v>
      </c>
      <c r="AO239" s="2"/>
      <c r="AP239">
        <f>SUM(G239:AN239)</f>
        <v>112</v>
      </c>
      <c r="AQ239" s="2"/>
    </row>
    <row r="240" spans="1:43">
      <c r="A240" s="2"/>
      <c r="B240" s="2"/>
      <c r="C240" s="7">
        <v>10</v>
      </c>
      <c r="D240" s="2"/>
      <c r="E240">
        <v>33</v>
      </c>
      <c r="F240" t="s">
        <v>209</v>
      </c>
      <c r="I240" s="39"/>
      <c r="K240" s="38"/>
      <c r="L240" s="39"/>
      <c r="M240">
        <v>13</v>
      </c>
      <c r="N240">
        <v>15</v>
      </c>
      <c r="O240" s="12">
        <v>30</v>
      </c>
      <c r="R240" s="39"/>
      <c r="X240" s="39"/>
      <c r="Y240" s="39"/>
      <c r="Z240" s="39"/>
      <c r="AA240" s="39"/>
      <c r="AB240" s="39"/>
      <c r="AC240" s="39"/>
      <c r="AD240" s="39"/>
      <c r="AE240" s="39"/>
      <c r="AH240" s="39"/>
      <c r="AO240" s="2"/>
      <c r="AP240">
        <f>SUM(G240:AN240)</f>
        <v>58</v>
      </c>
      <c r="AQ240" s="2"/>
    </row>
    <row r="241" spans="1:43">
      <c r="A241" s="2"/>
      <c r="B241" s="2"/>
      <c r="C241" s="7">
        <v>12</v>
      </c>
      <c r="D241" s="2"/>
      <c r="E241">
        <v>21</v>
      </c>
      <c r="F241" t="s">
        <v>124</v>
      </c>
      <c r="I241" s="39"/>
      <c r="K241" s="39"/>
      <c r="L241" s="39"/>
      <c r="O241" s="39"/>
      <c r="P241">
        <v>15</v>
      </c>
      <c r="Q241">
        <v>15</v>
      </c>
      <c r="R241" s="15" t="s">
        <v>168</v>
      </c>
      <c r="X241" s="39"/>
      <c r="Y241" s="39"/>
      <c r="Z241" s="39"/>
      <c r="AA241" s="39"/>
      <c r="AB241" s="39"/>
      <c r="AC241" s="39"/>
      <c r="AD241" s="39"/>
      <c r="AE241" s="39"/>
      <c r="AH241" s="39"/>
      <c r="AO241" s="2"/>
      <c r="AP241">
        <f>SUM(G241:AN241)</f>
        <v>30</v>
      </c>
      <c r="AQ241" s="2"/>
    </row>
    <row r="242" spans="1:43">
      <c r="A242" s="2"/>
      <c r="B242" s="2"/>
      <c r="C242" s="7">
        <v>13</v>
      </c>
      <c r="D242" s="2"/>
      <c r="E242">
        <v>88</v>
      </c>
      <c r="F242" t="s">
        <v>230</v>
      </c>
      <c r="I242" s="39"/>
      <c r="K242" s="39"/>
      <c r="L242" s="39"/>
      <c r="N242" s="39"/>
      <c r="O242" s="39"/>
      <c r="R242" s="39"/>
      <c r="V242">
        <v>14</v>
      </c>
      <c r="W242">
        <v>15</v>
      </c>
      <c r="X242" s="16" t="s">
        <v>169</v>
      </c>
      <c r="Y242" s="39"/>
      <c r="Z242" s="39"/>
      <c r="AA242" s="39"/>
      <c r="AB242" s="39"/>
      <c r="AC242" s="39"/>
      <c r="AD242" s="39"/>
      <c r="AE242" s="39"/>
      <c r="AH242" s="39"/>
      <c r="AO242" s="2"/>
      <c r="AP242">
        <f>SUM(G242:AN242)</f>
        <v>29</v>
      </c>
      <c r="AQ242" s="2"/>
    </row>
    <row r="243" spans="1:43">
      <c r="A243" s="2"/>
      <c r="B243" s="2"/>
      <c r="C243" s="7">
        <v>14</v>
      </c>
      <c r="D243" s="2"/>
      <c r="E243">
        <v>20</v>
      </c>
      <c r="F243" t="s">
        <v>198</v>
      </c>
      <c r="I243" s="39"/>
      <c r="J243">
        <v>14</v>
      </c>
      <c r="K243" s="15" t="s">
        <v>168</v>
      </c>
      <c r="L243" s="15" t="s">
        <v>168</v>
      </c>
      <c r="O243" s="39"/>
      <c r="R243" s="39"/>
      <c r="X243" s="39"/>
      <c r="Y243" s="39"/>
      <c r="Z243" s="39"/>
      <c r="AA243" s="39"/>
      <c r="AB243" s="39"/>
      <c r="AC243" s="39"/>
      <c r="AD243" s="39"/>
      <c r="AE243" s="39"/>
      <c r="AH243" s="39"/>
      <c r="AO243" s="2"/>
      <c r="AP243" s="39">
        <f>SUM(G243:AN243)</f>
        <v>14</v>
      </c>
      <c r="AQ243" s="2"/>
    </row>
    <row r="244" spans="1:43">
      <c r="A244" s="2"/>
      <c r="B244" s="2"/>
      <c r="C244" s="7">
        <v>15</v>
      </c>
      <c r="D244" s="2"/>
      <c r="E244">
        <v>18</v>
      </c>
      <c r="F244" t="s">
        <v>110</v>
      </c>
      <c r="I244" s="39"/>
      <c r="N244" s="39"/>
      <c r="O244" s="39"/>
      <c r="AO244" s="2"/>
      <c r="AP244">
        <f>SUM(G244:AN244)</f>
        <v>0</v>
      </c>
      <c r="AQ244" s="2"/>
    </row>
    <row r="245" spans="1:43">
      <c r="A245" s="2"/>
      <c r="B245" s="2"/>
      <c r="C245" s="7">
        <v>16</v>
      </c>
      <c r="D245" s="2"/>
      <c r="E245">
        <v>25</v>
      </c>
      <c r="F245" t="s">
        <v>127</v>
      </c>
      <c r="I245" s="39"/>
      <c r="L245" s="39"/>
      <c r="O245" s="39"/>
      <c r="R245" s="39"/>
      <c r="X245" s="39"/>
      <c r="Y245" s="39"/>
      <c r="Z245" s="39"/>
      <c r="AA245" s="39"/>
      <c r="AB245" s="39"/>
      <c r="AC245" s="39"/>
      <c r="AD245" s="39"/>
      <c r="AE245" s="39"/>
      <c r="AH245" s="39"/>
      <c r="AO245" s="2"/>
      <c r="AP245">
        <f>SUM(G245:AN245)</f>
        <v>0</v>
      </c>
      <c r="AQ245" s="2"/>
    </row>
    <row r="246" spans="1:43">
      <c r="A246" s="2"/>
      <c r="B246" s="2"/>
      <c r="C246" s="7">
        <v>17</v>
      </c>
      <c r="D246" s="2"/>
      <c r="AO246" s="2"/>
      <c r="AP246">
        <f t="shared" ref="AP230:AP247" si="5">SUM(G246:AN246)</f>
        <v>0</v>
      </c>
      <c r="AQ246" s="2"/>
    </row>
    <row r="247" spans="1:43">
      <c r="A247" s="2"/>
      <c r="B247" s="2"/>
      <c r="C247" s="7">
        <v>18</v>
      </c>
      <c r="D247" s="2"/>
      <c r="AO247" s="2"/>
      <c r="AP247">
        <f t="shared" si="5"/>
        <v>0</v>
      </c>
      <c r="AQ247" s="2"/>
    </row>
    <row r="248" spans="1:43">
      <c r="A248" s="2"/>
      <c r="B248" s="2"/>
      <c r="C248" s="7">
        <v>19</v>
      </c>
      <c r="D248" s="2"/>
      <c r="AO248" s="2"/>
      <c r="AP248">
        <f t="shared" ref="AP248:AP249" si="6">SUM(G248:AN248)</f>
        <v>0</v>
      </c>
      <c r="AQ248" s="2"/>
    </row>
    <row r="249" spans="1:43">
      <c r="A249" s="2"/>
      <c r="B249" s="2"/>
      <c r="C249" s="7">
        <v>20</v>
      </c>
      <c r="D249" s="2"/>
      <c r="AO249" s="2"/>
      <c r="AP249">
        <f t="shared" si="6"/>
        <v>0</v>
      </c>
      <c r="AQ249" s="2"/>
    </row>
    <row r="250" spans="1:4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</row>
    <row r="251" spans="1:43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</row>
    <row r="252" spans="1:43" ht="23.25">
      <c r="A252" s="50" t="s">
        <v>131</v>
      </c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  <c r="AJ252" s="50"/>
      <c r="AK252" s="50"/>
      <c r="AL252" s="50"/>
      <c r="AM252" s="50"/>
      <c r="AN252" s="50"/>
      <c r="AO252" s="50"/>
      <c r="AP252" s="50"/>
      <c r="AQ252" s="50"/>
    </row>
    <row r="253" spans="1:43">
      <c r="A253" s="2"/>
      <c r="B253" s="2"/>
      <c r="C253" s="3" t="s">
        <v>23</v>
      </c>
      <c r="D253" s="3"/>
      <c r="E253" s="3" t="s">
        <v>24</v>
      </c>
      <c r="F253" s="3" t="s">
        <v>25</v>
      </c>
      <c r="G253" s="45">
        <v>42147</v>
      </c>
      <c r="H253" s="45"/>
      <c r="I253" s="45"/>
      <c r="J253" s="45">
        <v>42161</v>
      </c>
      <c r="K253" s="45"/>
      <c r="L253" s="45"/>
      <c r="M253" s="45">
        <v>42175</v>
      </c>
      <c r="N253" s="45"/>
      <c r="O253" s="45"/>
      <c r="P253" s="45">
        <v>42189</v>
      </c>
      <c r="Q253" s="45"/>
      <c r="R253" s="45"/>
      <c r="S253" s="45"/>
      <c r="T253" s="45"/>
      <c r="U253" s="45"/>
      <c r="V253" s="48">
        <v>42217</v>
      </c>
      <c r="W253" s="49"/>
      <c r="X253" s="49"/>
      <c r="Y253" s="45">
        <v>42231</v>
      </c>
      <c r="Z253" s="46"/>
      <c r="AA253" s="46"/>
      <c r="AB253" s="29"/>
      <c r="AC253" s="45">
        <v>42245</v>
      </c>
      <c r="AD253" s="46"/>
      <c r="AE253" s="46"/>
      <c r="AF253" s="45">
        <v>42252</v>
      </c>
      <c r="AG253" s="46"/>
      <c r="AH253" s="46"/>
      <c r="AI253" s="45">
        <v>42259</v>
      </c>
      <c r="AJ253" s="46"/>
      <c r="AK253" s="46"/>
      <c r="AL253" s="45">
        <v>42266</v>
      </c>
      <c r="AM253" s="46"/>
      <c r="AN253" s="46"/>
      <c r="AO253" s="2"/>
      <c r="AP253" s="3" t="s">
        <v>29</v>
      </c>
      <c r="AQ253" s="2"/>
    </row>
    <row r="254" spans="1:43">
      <c r="A254" s="2"/>
      <c r="B254" s="2"/>
      <c r="C254" s="3"/>
      <c r="D254" s="3"/>
      <c r="E254" s="3"/>
      <c r="F254" s="3"/>
      <c r="G254" s="3" t="s">
        <v>26</v>
      </c>
      <c r="H254" s="3" t="s">
        <v>27</v>
      </c>
      <c r="I254" s="3" t="s">
        <v>28</v>
      </c>
      <c r="J254" s="3" t="s">
        <v>26</v>
      </c>
      <c r="K254" s="3" t="s">
        <v>27</v>
      </c>
      <c r="L254" s="3" t="s">
        <v>28</v>
      </c>
      <c r="M254" s="3" t="s">
        <v>26</v>
      </c>
      <c r="N254" s="3" t="s">
        <v>27</v>
      </c>
      <c r="O254" s="3" t="s">
        <v>28</v>
      </c>
      <c r="P254" s="3" t="s">
        <v>26</v>
      </c>
      <c r="Q254" s="3" t="s">
        <v>27</v>
      </c>
      <c r="R254" s="3" t="s">
        <v>28</v>
      </c>
      <c r="S254" s="3" t="s">
        <v>26</v>
      </c>
      <c r="T254" s="3" t="s">
        <v>27</v>
      </c>
      <c r="U254" s="3"/>
      <c r="V254" s="3" t="s">
        <v>26</v>
      </c>
      <c r="W254" s="3" t="s">
        <v>27</v>
      </c>
      <c r="X254" s="3" t="s">
        <v>28</v>
      </c>
      <c r="Y254" s="3" t="s">
        <v>26</v>
      </c>
      <c r="Z254" s="3" t="s">
        <v>27</v>
      </c>
      <c r="AA254" s="3" t="s">
        <v>28</v>
      </c>
      <c r="AB254" s="29"/>
      <c r="AC254" s="3" t="s">
        <v>26</v>
      </c>
      <c r="AD254" s="3" t="s">
        <v>27</v>
      </c>
      <c r="AE254" s="3" t="s">
        <v>28</v>
      </c>
      <c r="AF254" s="3" t="s">
        <v>26</v>
      </c>
      <c r="AG254" s="3" t="s">
        <v>27</v>
      </c>
      <c r="AH254" s="3" t="s">
        <v>28</v>
      </c>
      <c r="AI254" s="3" t="s">
        <v>26</v>
      </c>
      <c r="AJ254" s="3" t="s">
        <v>27</v>
      </c>
      <c r="AK254" s="3" t="s">
        <v>28</v>
      </c>
      <c r="AL254" s="3" t="s">
        <v>26</v>
      </c>
      <c r="AM254" s="3" t="s">
        <v>27</v>
      </c>
      <c r="AN254" s="3" t="s">
        <v>28</v>
      </c>
      <c r="AO254" s="2"/>
      <c r="AP254" s="2"/>
      <c r="AQ254" s="2"/>
    </row>
    <row r="255" spans="1:43" ht="3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</row>
    <row r="256" spans="1:43">
      <c r="A256" s="2"/>
      <c r="B256" s="2"/>
      <c r="C256" s="7">
        <v>1</v>
      </c>
      <c r="D256" s="2"/>
      <c r="E256">
        <v>15</v>
      </c>
      <c r="F256" t="s">
        <v>134</v>
      </c>
      <c r="G256">
        <v>32</v>
      </c>
      <c r="H256">
        <v>36</v>
      </c>
      <c r="I256" s="12">
        <v>60</v>
      </c>
      <c r="J256">
        <v>20</v>
      </c>
      <c r="K256">
        <v>17</v>
      </c>
      <c r="L256" s="12">
        <v>32</v>
      </c>
      <c r="M256">
        <v>20</v>
      </c>
      <c r="N256">
        <v>20</v>
      </c>
      <c r="O256" s="12">
        <v>38</v>
      </c>
      <c r="P256">
        <v>17</v>
      </c>
      <c r="Q256">
        <v>20</v>
      </c>
      <c r="R256" s="12">
        <v>40</v>
      </c>
      <c r="V256" s="17">
        <v>40</v>
      </c>
      <c r="W256" s="17">
        <v>38</v>
      </c>
      <c r="X256" s="12">
        <v>80</v>
      </c>
      <c r="Y256">
        <v>14</v>
      </c>
      <c r="Z256" s="21">
        <v>20</v>
      </c>
      <c r="AA256" s="12">
        <v>36</v>
      </c>
      <c r="AB256" s="21"/>
      <c r="AC256" s="21">
        <v>19</v>
      </c>
      <c r="AD256">
        <v>17</v>
      </c>
      <c r="AE256" s="12">
        <v>40</v>
      </c>
      <c r="AF256">
        <v>18</v>
      </c>
      <c r="AG256">
        <v>17</v>
      </c>
      <c r="AH256" s="12">
        <v>40</v>
      </c>
      <c r="AI256">
        <v>24</v>
      </c>
      <c r="AJ256">
        <v>40</v>
      </c>
      <c r="AK256">
        <v>76</v>
      </c>
      <c r="AO256" s="2"/>
      <c r="AP256">
        <f>SUM(G256:AN256)</f>
        <v>871</v>
      </c>
      <c r="AQ256" s="2"/>
    </row>
    <row r="257" spans="1:43">
      <c r="A257" s="2"/>
      <c r="B257" s="2"/>
      <c r="C257" s="7">
        <v>2</v>
      </c>
      <c r="D257" s="2"/>
      <c r="E257">
        <v>89</v>
      </c>
      <c r="F257" t="s">
        <v>139</v>
      </c>
      <c r="G257">
        <v>40</v>
      </c>
      <c r="H257">
        <v>40</v>
      </c>
      <c r="I257" s="12">
        <v>80</v>
      </c>
      <c r="J257">
        <v>19</v>
      </c>
      <c r="K257">
        <v>20</v>
      </c>
      <c r="L257" s="13" t="s">
        <v>172</v>
      </c>
      <c r="M257">
        <v>19</v>
      </c>
      <c r="N257">
        <v>18</v>
      </c>
      <c r="O257" s="12">
        <v>40</v>
      </c>
      <c r="P257">
        <v>19</v>
      </c>
      <c r="Q257">
        <v>17</v>
      </c>
      <c r="R257" s="12">
        <v>36</v>
      </c>
      <c r="V257" s="17">
        <v>30</v>
      </c>
      <c r="W257" s="17">
        <v>34</v>
      </c>
      <c r="X257" s="12">
        <v>76</v>
      </c>
      <c r="Y257">
        <v>18</v>
      </c>
      <c r="Z257" s="21">
        <v>13</v>
      </c>
      <c r="AA257" s="12">
        <v>34</v>
      </c>
      <c r="AB257" s="21"/>
      <c r="AC257" s="21">
        <v>18</v>
      </c>
      <c r="AD257">
        <v>20</v>
      </c>
      <c r="AE257" s="12">
        <v>38</v>
      </c>
      <c r="AF257">
        <v>16</v>
      </c>
      <c r="AG257">
        <v>18</v>
      </c>
      <c r="AH257" s="12">
        <v>32</v>
      </c>
      <c r="AI257">
        <v>34</v>
      </c>
      <c r="AJ257">
        <v>30</v>
      </c>
      <c r="AK257">
        <v>80</v>
      </c>
      <c r="AO257" s="2"/>
      <c r="AP257">
        <f>SUM(G257:AN257)</f>
        <v>839</v>
      </c>
      <c r="AQ257" s="2"/>
    </row>
    <row r="258" spans="1:43">
      <c r="A258" s="2"/>
      <c r="B258" s="2"/>
      <c r="C258" s="7">
        <v>3</v>
      </c>
      <c r="D258" s="2"/>
      <c r="E258">
        <v>649</v>
      </c>
      <c r="F258" t="s">
        <v>142</v>
      </c>
      <c r="G258">
        <v>38</v>
      </c>
      <c r="H258">
        <v>30</v>
      </c>
      <c r="I258" s="12">
        <v>72</v>
      </c>
      <c r="J258">
        <v>16</v>
      </c>
      <c r="K258">
        <v>16</v>
      </c>
      <c r="L258" s="12">
        <v>34</v>
      </c>
      <c r="M258">
        <v>17</v>
      </c>
      <c r="N258">
        <v>17</v>
      </c>
      <c r="O258" s="12">
        <v>32</v>
      </c>
      <c r="P258">
        <v>18</v>
      </c>
      <c r="Q258">
        <v>13</v>
      </c>
      <c r="R258" s="12">
        <v>32</v>
      </c>
      <c r="V258" s="17">
        <v>34</v>
      </c>
      <c r="W258" s="13" t="s">
        <v>172</v>
      </c>
      <c r="X258" s="12">
        <v>72</v>
      </c>
      <c r="Y258">
        <v>15</v>
      </c>
      <c r="Z258" s="21">
        <v>14</v>
      </c>
      <c r="AA258" s="12">
        <v>32</v>
      </c>
      <c r="AB258" s="21"/>
      <c r="AC258" s="21">
        <v>20</v>
      </c>
      <c r="AD258">
        <v>16</v>
      </c>
      <c r="AE258" s="15" t="s">
        <v>168</v>
      </c>
      <c r="AF258">
        <v>15</v>
      </c>
      <c r="AG258">
        <v>19</v>
      </c>
      <c r="AH258" s="12">
        <v>34</v>
      </c>
      <c r="AI258">
        <v>30</v>
      </c>
      <c r="AJ258">
        <v>32</v>
      </c>
      <c r="AK258">
        <v>68</v>
      </c>
      <c r="AO258" s="2"/>
      <c r="AP258">
        <f>SUM(G258:AN258)</f>
        <v>736</v>
      </c>
      <c r="AQ258" s="2"/>
    </row>
    <row r="259" spans="1:43">
      <c r="A259" s="2"/>
      <c r="B259" s="2"/>
      <c r="C259" s="7">
        <v>4</v>
      </c>
      <c r="D259" s="2"/>
      <c r="E259">
        <v>101</v>
      </c>
      <c r="F259" t="s">
        <v>78</v>
      </c>
      <c r="G259">
        <v>30</v>
      </c>
      <c r="H259">
        <v>34</v>
      </c>
      <c r="I259" s="12">
        <v>68</v>
      </c>
      <c r="J259">
        <v>17</v>
      </c>
      <c r="K259">
        <v>19</v>
      </c>
      <c r="L259" s="12">
        <v>30</v>
      </c>
      <c r="M259">
        <v>18</v>
      </c>
      <c r="N259">
        <v>16</v>
      </c>
      <c r="O259" s="12">
        <v>34</v>
      </c>
      <c r="P259">
        <v>16</v>
      </c>
      <c r="Q259">
        <v>15</v>
      </c>
      <c r="R259" s="12">
        <v>34</v>
      </c>
      <c r="V259" s="17">
        <v>36</v>
      </c>
      <c r="W259" s="17">
        <v>30</v>
      </c>
      <c r="X259" s="12">
        <v>64</v>
      </c>
      <c r="Y259">
        <v>20</v>
      </c>
      <c r="Z259" s="21">
        <v>12</v>
      </c>
      <c r="AA259" s="15" t="s">
        <v>168</v>
      </c>
      <c r="AB259" s="21"/>
      <c r="AC259" s="21">
        <v>14</v>
      </c>
      <c r="AD259">
        <v>19</v>
      </c>
      <c r="AE259" s="12">
        <v>30</v>
      </c>
      <c r="AF259">
        <v>20</v>
      </c>
      <c r="AG259">
        <v>13</v>
      </c>
      <c r="AH259" s="16" t="s">
        <v>169</v>
      </c>
      <c r="AI259">
        <v>26</v>
      </c>
      <c r="AJ259">
        <v>36</v>
      </c>
      <c r="AK259">
        <v>72</v>
      </c>
      <c r="AO259" s="2"/>
      <c r="AP259">
        <f>SUM(G259:AN259)</f>
        <v>723</v>
      </c>
      <c r="AQ259" s="2"/>
    </row>
    <row r="260" spans="1:43">
      <c r="A260" s="2"/>
      <c r="B260" s="2"/>
      <c r="C260" s="7">
        <v>5</v>
      </c>
      <c r="D260" s="2"/>
      <c r="E260">
        <v>27</v>
      </c>
      <c r="F260" t="s">
        <v>136</v>
      </c>
      <c r="G260">
        <v>36</v>
      </c>
      <c r="H260">
        <v>32</v>
      </c>
      <c r="I260" s="12">
        <v>64</v>
      </c>
      <c r="J260">
        <v>13</v>
      </c>
      <c r="K260">
        <v>14</v>
      </c>
      <c r="L260" s="15" t="s">
        <v>168</v>
      </c>
      <c r="M260">
        <v>15</v>
      </c>
      <c r="N260">
        <v>15</v>
      </c>
      <c r="O260" s="12">
        <v>30</v>
      </c>
      <c r="P260">
        <v>13</v>
      </c>
      <c r="Q260">
        <v>14</v>
      </c>
      <c r="R260" s="12">
        <v>30</v>
      </c>
      <c r="V260" s="17">
        <v>28</v>
      </c>
      <c r="W260" s="17">
        <v>32</v>
      </c>
      <c r="X260" s="12">
        <v>68</v>
      </c>
      <c r="Y260">
        <v>19</v>
      </c>
      <c r="Z260" s="21">
        <v>15</v>
      </c>
      <c r="AA260" s="21">
        <v>28</v>
      </c>
      <c r="AB260" s="21"/>
      <c r="AC260" s="21">
        <v>15</v>
      </c>
      <c r="AD260">
        <v>15</v>
      </c>
      <c r="AE260">
        <v>28</v>
      </c>
      <c r="AF260">
        <v>17</v>
      </c>
      <c r="AG260">
        <v>14</v>
      </c>
      <c r="AH260">
        <v>26</v>
      </c>
      <c r="AI260">
        <v>40</v>
      </c>
      <c r="AJ260" s="15" t="s">
        <v>168</v>
      </c>
      <c r="AK260" s="15" t="s">
        <v>168</v>
      </c>
      <c r="AO260" s="2"/>
      <c r="AP260">
        <f>SUM(G260:AN260)</f>
        <v>621</v>
      </c>
      <c r="AQ260" s="2"/>
    </row>
    <row r="261" spans="1:43">
      <c r="A261" s="2"/>
      <c r="B261" s="2"/>
      <c r="C261" s="7">
        <v>7</v>
      </c>
      <c r="D261" s="2"/>
      <c r="E261">
        <v>1</v>
      </c>
      <c r="F261" t="s">
        <v>106</v>
      </c>
      <c r="I261" s="39"/>
      <c r="J261">
        <v>14</v>
      </c>
      <c r="K261">
        <v>13</v>
      </c>
      <c r="L261" s="12">
        <v>36</v>
      </c>
      <c r="O261" s="39"/>
      <c r="P261">
        <v>14</v>
      </c>
      <c r="Q261">
        <v>18</v>
      </c>
      <c r="R261" s="15" t="s">
        <v>168</v>
      </c>
      <c r="V261" s="17">
        <v>22</v>
      </c>
      <c r="W261" s="17">
        <v>40</v>
      </c>
      <c r="X261" s="12">
        <v>60</v>
      </c>
      <c r="Y261">
        <v>17</v>
      </c>
      <c r="Z261" s="21">
        <v>19</v>
      </c>
      <c r="AA261" s="12">
        <v>40</v>
      </c>
      <c r="AB261" s="21"/>
      <c r="AC261" s="21">
        <v>16</v>
      </c>
      <c r="AD261">
        <v>14</v>
      </c>
      <c r="AE261" s="12">
        <v>34</v>
      </c>
      <c r="AF261">
        <v>19</v>
      </c>
      <c r="AG261">
        <v>15</v>
      </c>
      <c r="AH261" s="12">
        <v>38</v>
      </c>
      <c r="AI261">
        <v>28</v>
      </c>
      <c r="AJ261">
        <v>38</v>
      </c>
      <c r="AK261" s="39">
        <v>64</v>
      </c>
      <c r="AO261" s="2"/>
      <c r="AP261">
        <f>SUM(G261:AN261)</f>
        <v>559</v>
      </c>
      <c r="AQ261" s="2"/>
    </row>
    <row r="262" spans="1:43">
      <c r="A262" s="2"/>
      <c r="B262" s="2"/>
      <c r="C262" s="7">
        <v>6</v>
      </c>
      <c r="D262" s="2"/>
      <c r="E262">
        <v>6</v>
      </c>
      <c r="F262" t="s">
        <v>105</v>
      </c>
      <c r="G262">
        <v>34</v>
      </c>
      <c r="H262">
        <v>38</v>
      </c>
      <c r="I262" s="12">
        <v>76</v>
      </c>
      <c r="J262">
        <v>18</v>
      </c>
      <c r="K262">
        <v>18</v>
      </c>
      <c r="L262" s="12">
        <v>38</v>
      </c>
      <c r="M262">
        <v>16</v>
      </c>
      <c r="N262">
        <v>19</v>
      </c>
      <c r="O262" s="12">
        <v>36</v>
      </c>
      <c r="P262">
        <v>20</v>
      </c>
      <c r="Q262">
        <v>19</v>
      </c>
      <c r="R262" s="12">
        <v>38</v>
      </c>
      <c r="V262" s="17">
        <v>32</v>
      </c>
      <c r="W262" s="13" t="s">
        <v>172</v>
      </c>
      <c r="X262" s="13" t="s">
        <v>172</v>
      </c>
      <c r="Z262" s="21"/>
      <c r="AA262" s="21"/>
      <c r="AB262" s="21"/>
      <c r="AC262" s="39"/>
      <c r="AE262" s="39"/>
      <c r="AF262">
        <v>11</v>
      </c>
      <c r="AG262">
        <v>20</v>
      </c>
      <c r="AH262" s="12">
        <v>36</v>
      </c>
      <c r="AI262">
        <v>22</v>
      </c>
      <c r="AJ262">
        <v>34</v>
      </c>
      <c r="AK262" s="15" t="s">
        <v>168</v>
      </c>
      <c r="AO262" s="2"/>
      <c r="AP262">
        <f>SUM(G262:AN262)</f>
        <v>525</v>
      </c>
      <c r="AQ262" s="2"/>
    </row>
    <row r="263" spans="1:43">
      <c r="A263" s="2"/>
      <c r="B263" s="2"/>
      <c r="C263" s="7">
        <v>8</v>
      </c>
      <c r="D263" s="2"/>
      <c r="E263">
        <v>11</v>
      </c>
      <c r="F263" t="s">
        <v>133</v>
      </c>
      <c r="J263">
        <v>15</v>
      </c>
      <c r="K263">
        <v>15</v>
      </c>
      <c r="L263" s="12">
        <v>40</v>
      </c>
      <c r="P263">
        <v>15</v>
      </c>
      <c r="Q263">
        <v>16</v>
      </c>
      <c r="R263" s="15" t="s">
        <v>168</v>
      </c>
      <c r="V263" s="17">
        <v>24</v>
      </c>
      <c r="W263" s="17">
        <v>28</v>
      </c>
      <c r="X263" s="17" t="s">
        <v>168</v>
      </c>
      <c r="Y263">
        <v>16</v>
      </c>
      <c r="Z263" s="21">
        <v>18</v>
      </c>
      <c r="AA263" s="12">
        <v>38</v>
      </c>
      <c r="AB263" s="21"/>
      <c r="AC263" s="21">
        <v>17</v>
      </c>
      <c r="AD263">
        <v>18</v>
      </c>
      <c r="AE263" s="12">
        <v>36</v>
      </c>
      <c r="AF263">
        <v>13</v>
      </c>
      <c r="AG263">
        <v>16</v>
      </c>
      <c r="AH263">
        <v>28</v>
      </c>
      <c r="AI263">
        <v>32</v>
      </c>
      <c r="AJ263" s="15" t="s">
        <v>168</v>
      </c>
      <c r="AK263" s="16" t="s">
        <v>169</v>
      </c>
      <c r="AO263" s="2"/>
      <c r="AP263">
        <f>SUM(G263:AN263)</f>
        <v>385</v>
      </c>
      <c r="AQ263" s="2"/>
    </row>
    <row r="264" spans="1:43">
      <c r="A264" s="2"/>
      <c r="B264" s="2"/>
      <c r="C264" s="7">
        <v>9</v>
      </c>
      <c r="D264" s="2"/>
      <c r="E264">
        <v>32</v>
      </c>
      <c r="F264" s="32" t="s">
        <v>232</v>
      </c>
      <c r="V264" s="17">
        <v>20</v>
      </c>
      <c r="W264" s="15" t="s">
        <v>168</v>
      </c>
      <c r="X264" s="17" t="s">
        <v>168</v>
      </c>
      <c r="Y264">
        <v>13</v>
      </c>
      <c r="Z264" s="21">
        <v>17</v>
      </c>
      <c r="AA264" s="12">
        <v>30</v>
      </c>
      <c r="AB264" s="21"/>
      <c r="AC264" s="21">
        <v>13</v>
      </c>
      <c r="AD264">
        <v>13</v>
      </c>
      <c r="AE264" s="12">
        <v>32</v>
      </c>
      <c r="AF264">
        <v>14</v>
      </c>
      <c r="AG264">
        <v>12</v>
      </c>
      <c r="AH264" s="12">
        <v>30</v>
      </c>
      <c r="AI264">
        <v>36</v>
      </c>
      <c r="AJ264">
        <v>26</v>
      </c>
      <c r="AK264">
        <v>60</v>
      </c>
      <c r="AO264" s="2"/>
      <c r="AP264">
        <f>SUM(G264:AN264)</f>
        <v>316</v>
      </c>
      <c r="AQ264" s="2"/>
    </row>
    <row r="265" spans="1:43">
      <c r="A265" s="2"/>
      <c r="B265" s="2"/>
      <c r="C265" s="7">
        <v>10</v>
      </c>
      <c r="D265" s="2"/>
      <c r="E265" t="s">
        <v>234</v>
      </c>
      <c r="F265" s="32"/>
      <c r="V265" s="39"/>
      <c r="W265" s="39"/>
      <c r="X265" s="39"/>
      <c r="Z265" s="39"/>
      <c r="AA265" s="39"/>
      <c r="AB265" s="39"/>
      <c r="AF265">
        <v>12</v>
      </c>
      <c r="AG265">
        <v>11</v>
      </c>
      <c r="AH265">
        <v>24</v>
      </c>
      <c r="AI265">
        <v>38</v>
      </c>
      <c r="AJ265">
        <v>28</v>
      </c>
      <c r="AK265">
        <v>56</v>
      </c>
      <c r="AO265" s="2"/>
      <c r="AP265">
        <f>SUM(G265:AN265)</f>
        <v>169</v>
      </c>
      <c r="AQ265" s="2"/>
    </row>
    <row r="266" spans="1:43">
      <c r="A266" s="2"/>
      <c r="B266" s="2"/>
      <c r="C266" s="7">
        <v>11</v>
      </c>
      <c r="D266" s="2"/>
      <c r="E266">
        <v>942</v>
      </c>
      <c r="F266" s="32" t="s">
        <v>231</v>
      </c>
      <c r="V266" s="17">
        <v>38</v>
      </c>
      <c r="W266" s="17">
        <v>36</v>
      </c>
      <c r="X266" s="16" t="s">
        <v>169</v>
      </c>
      <c r="Z266" s="21"/>
      <c r="AA266" s="21"/>
      <c r="AB266" s="21"/>
      <c r="AO266" s="2"/>
      <c r="AP266">
        <f>SUM(G266:AN266)</f>
        <v>74</v>
      </c>
      <c r="AQ266" s="2"/>
    </row>
    <row r="267" spans="1:43">
      <c r="A267" s="2"/>
      <c r="B267" s="2"/>
      <c r="C267" s="7">
        <v>12</v>
      </c>
      <c r="D267" s="2"/>
      <c r="E267">
        <v>28</v>
      </c>
      <c r="F267" t="s">
        <v>233</v>
      </c>
      <c r="V267" s="38"/>
      <c r="W267" s="38"/>
      <c r="X267" s="38"/>
      <c r="Y267">
        <v>12</v>
      </c>
      <c r="Z267" s="21">
        <v>16</v>
      </c>
      <c r="AA267" s="21">
        <v>26</v>
      </c>
      <c r="AB267" s="21"/>
      <c r="AO267" s="2"/>
      <c r="AP267">
        <f>SUM(G267:AN267)</f>
        <v>54</v>
      </c>
      <c r="AQ267" s="2"/>
    </row>
    <row r="268" spans="1:43">
      <c r="A268" s="2"/>
      <c r="B268" s="2"/>
      <c r="C268" s="7">
        <v>13</v>
      </c>
      <c r="D268" s="2"/>
      <c r="E268">
        <v>44</v>
      </c>
      <c r="F268" t="s">
        <v>137</v>
      </c>
      <c r="V268" s="39"/>
      <c r="W268" s="39"/>
      <c r="X268" s="39"/>
      <c r="Z268" s="21"/>
      <c r="AA268" s="21"/>
      <c r="AB268" s="21"/>
      <c r="AI268">
        <v>18</v>
      </c>
      <c r="AJ268">
        <v>24</v>
      </c>
      <c r="AK268" s="16" t="s">
        <v>169</v>
      </c>
      <c r="AO268" s="2"/>
      <c r="AP268">
        <f>SUM(G268:AN268)</f>
        <v>42</v>
      </c>
      <c r="AQ268" s="2"/>
    </row>
    <row r="269" spans="1:43">
      <c r="A269" s="2"/>
      <c r="B269" s="2"/>
      <c r="C269" s="7">
        <v>14</v>
      </c>
      <c r="D269" s="2"/>
      <c r="E269">
        <v>39</v>
      </c>
      <c r="Z269" s="39"/>
      <c r="AA269" s="39"/>
      <c r="AB269" s="39"/>
      <c r="AI269">
        <v>20</v>
      </c>
      <c r="AJ269">
        <v>22</v>
      </c>
      <c r="AK269" s="15" t="s">
        <v>168</v>
      </c>
      <c r="AO269" s="2"/>
      <c r="AP269">
        <f>SUM(G269:AN269)</f>
        <v>42</v>
      </c>
      <c r="AQ269" s="2"/>
    </row>
    <row r="270" spans="1:43">
      <c r="A270" s="2"/>
      <c r="B270" s="2"/>
      <c r="C270" s="7">
        <v>15</v>
      </c>
      <c r="D270" s="2"/>
      <c r="E270">
        <v>138</v>
      </c>
      <c r="F270" t="s">
        <v>141</v>
      </c>
      <c r="V270" s="17">
        <v>26</v>
      </c>
      <c r="W270" s="15" t="s">
        <v>168</v>
      </c>
      <c r="X270" s="16" t="s">
        <v>169</v>
      </c>
      <c r="Z270" s="21"/>
      <c r="AA270" s="21"/>
      <c r="AB270" s="21"/>
      <c r="AO270" s="2"/>
      <c r="AP270">
        <f>SUM(G270:AN270)</f>
        <v>26</v>
      </c>
      <c r="AQ270" s="2"/>
    </row>
    <row r="271" spans="1:43">
      <c r="A271" s="2"/>
      <c r="B271" s="2"/>
      <c r="C271" s="7">
        <v>16</v>
      </c>
      <c r="D271" s="2"/>
      <c r="E271">
        <v>3</v>
      </c>
      <c r="F271" t="s">
        <v>132</v>
      </c>
      <c r="Z271" s="21"/>
      <c r="AA271" s="21"/>
      <c r="AB271" s="21"/>
      <c r="AO271" s="2"/>
      <c r="AP271">
        <f>SUM(G271:AN271)</f>
        <v>0</v>
      </c>
      <c r="AQ271" s="2"/>
    </row>
    <row r="272" spans="1:43">
      <c r="A272" s="2"/>
      <c r="B272" s="2"/>
      <c r="C272" s="7">
        <v>17</v>
      </c>
      <c r="D272" s="2"/>
      <c r="E272">
        <v>17</v>
      </c>
      <c r="F272" t="s">
        <v>135</v>
      </c>
      <c r="Z272" s="21"/>
      <c r="AA272" s="21"/>
      <c r="AB272" s="21"/>
      <c r="AO272" s="2"/>
      <c r="AP272">
        <f>SUM(G272:AN272)</f>
        <v>0</v>
      </c>
      <c r="AQ272" s="2"/>
    </row>
    <row r="273" spans="1:43">
      <c r="A273" s="2"/>
      <c r="B273" s="2"/>
      <c r="C273" s="7">
        <v>18</v>
      </c>
      <c r="D273" s="2"/>
      <c r="E273" s="38">
        <v>82</v>
      </c>
      <c r="F273" t="s">
        <v>138</v>
      </c>
      <c r="Z273" s="21"/>
      <c r="AA273" s="21"/>
      <c r="AB273" s="21"/>
      <c r="AO273" s="2"/>
      <c r="AP273">
        <f>SUM(G273:AN273)</f>
        <v>0</v>
      </c>
      <c r="AQ273" s="2"/>
    </row>
    <row r="274" spans="1:43">
      <c r="A274" s="2"/>
      <c r="B274" s="2"/>
      <c r="C274" s="7">
        <v>19</v>
      </c>
      <c r="D274" s="2"/>
      <c r="E274">
        <v>96</v>
      </c>
      <c r="F274" t="s">
        <v>140</v>
      </c>
      <c r="Z274" s="21"/>
      <c r="AA274" s="21"/>
      <c r="AB274" s="21"/>
      <c r="AO274" s="2"/>
      <c r="AP274">
        <f>SUM(G274:AN274)</f>
        <v>0</v>
      </c>
      <c r="AQ274" s="2"/>
    </row>
    <row r="275" spans="1:43">
      <c r="A275" s="2"/>
      <c r="B275" s="2"/>
      <c r="C275" s="7">
        <v>20</v>
      </c>
      <c r="D275" s="2"/>
      <c r="AO275" s="2"/>
      <c r="AP275">
        <f t="shared" ref="AP275" si="7">SUM(G275:AN275)</f>
        <v>0</v>
      </c>
      <c r="AQ275" s="2"/>
    </row>
    <row r="276" spans="1:4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</row>
  </sheetData>
  <sortState ref="E176:AP188">
    <sortCondition descending="1" ref="AP188"/>
  </sortState>
  <mergeCells count="115">
    <mergeCell ref="A8:AQ8"/>
    <mergeCell ref="A34:AQ34"/>
    <mergeCell ref="G35:I35"/>
    <mergeCell ref="J35:L35"/>
    <mergeCell ref="M35:O35"/>
    <mergeCell ref="P35:R35"/>
    <mergeCell ref="S35:U35"/>
    <mergeCell ref="V35:X35"/>
    <mergeCell ref="Y35:AA35"/>
    <mergeCell ref="AC35:AE35"/>
    <mergeCell ref="V9:X9"/>
    <mergeCell ref="Y9:AA9"/>
    <mergeCell ref="AC9:AE9"/>
    <mergeCell ref="AF9:AH9"/>
    <mergeCell ref="AI9:AK9"/>
    <mergeCell ref="AL9:AN9"/>
    <mergeCell ref="G9:I9"/>
    <mergeCell ref="J9:L9"/>
    <mergeCell ref="M9:O9"/>
    <mergeCell ref="P9:R9"/>
    <mergeCell ref="S9:U9"/>
    <mergeCell ref="Y68:AA68"/>
    <mergeCell ref="AC68:AE68"/>
    <mergeCell ref="AF68:AH68"/>
    <mergeCell ref="AI68:AK68"/>
    <mergeCell ref="AL68:AN68"/>
    <mergeCell ref="A110:AQ110"/>
    <mergeCell ref="AF35:AH35"/>
    <mergeCell ref="AI35:AK35"/>
    <mergeCell ref="AL35:AN35"/>
    <mergeCell ref="A67:AQ67"/>
    <mergeCell ref="G68:I68"/>
    <mergeCell ref="J68:L68"/>
    <mergeCell ref="M68:O68"/>
    <mergeCell ref="P68:R68"/>
    <mergeCell ref="S68:U68"/>
    <mergeCell ref="V68:X68"/>
    <mergeCell ref="Y111:AA111"/>
    <mergeCell ref="AC111:AE111"/>
    <mergeCell ref="AF111:AH111"/>
    <mergeCell ref="AI111:AK111"/>
    <mergeCell ref="AL111:AN111"/>
    <mergeCell ref="A136:AQ136"/>
    <mergeCell ref="G111:I111"/>
    <mergeCell ref="J111:L111"/>
    <mergeCell ref="M111:O111"/>
    <mergeCell ref="P111:R111"/>
    <mergeCell ref="S111:U111"/>
    <mergeCell ref="V111:X111"/>
    <mergeCell ref="Y137:AA137"/>
    <mergeCell ref="AC137:AE137"/>
    <mergeCell ref="AF137:AH137"/>
    <mergeCell ref="AI137:AK137"/>
    <mergeCell ref="AL137:AN137"/>
    <mergeCell ref="A172:AQ172"/>
    <mergeCell ref="G137:I137"/>
    <mergeCell ref="J137:L137"/>
    <mergeCell ref="M137:O137"/>
    <mergeCell ref="P137:R137"/>
    <mergeCell ref="S137:U137"/>
    <mergeCell ref="V137:X137"/>
    <mergeCell ref="Y173:AA173"/>
    <mergeCell ref="AC173:AE173"/>
    <mergeCell ref="AF173:AH173"/>
    <mergeCell ref="AI173:AK173"/>
    <mergeCell ref="AL173:AN173"/>
    <mergeCell ref="A198:AQ198"/>
    <mergeCell ref="G173:I173"/>
    <mergeCell ref="J173:L173"/>
    <mergeCell ref="M173:O173"/>
    <mergeCell ref="P173:R173"/>
    <mergeCell ref="S173:U173"/>
    <mergeCell ref="V173:X173"/>
    <mergeCell ref="AI199:AK199"/>
    <mergeCell ref="AL199:AN199"/>
    <mergeCell ref="A226:AQ226"/>
    <mergeCell ref="G199:I199"/>
    <mergeCell ref="J199:L199"/>
    <mergeCell ref="M199:O199"/>
    <mergeCell ref="P199:R199"/>
    <mergeCell ref="S199:U199"/>
    <mergeCell ref="V199:X199"/>
    <mergeCell ref="G227:I227"/>
    <mergeCell ref="J227:L227"/>
    <mergeCell ref="M227:O227"/>
    <mergeCell ref="P227:R227"/>
    <mergeCell ref="S227:U227"/>
    <mergeCell ref="V227:X227"/>
    <mergeCell ref="Y199:AA199"/>
    <mergeCell ref="AC199:AE199"/>
    <mergeCell ref="AF199:AH199"/>
    <mergeCell ref="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ef="AI253:AK253"/>
    <mergeCell ref="AL253:AN253"/>
    <mergeCell ref="A7:AQ7"/>
    <mergeCell ref="G253:I253"/>
    <mergeCell ref="J253:L253"/>
    <mergeCell ref="M253:O253"/>
    <mergeCell ref="P253:R253"/>
    <mergeCell ref="S253:U253"/>
    <mergeCell ref="V253:X253"/>
    <mergeCell ref="Y227:AA227"/>
    <mergeCell ref="AC227:AE227"/>
    <mergeCell ref="AF227:AH227"/>
    <mergeCell ref="AI227:AK227"/>
    <mergeCell ref="AL227:AN227"/>
    <mergeCell ref="A252:AQ252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8"/>
  <sheetViews>
    <sheetView workbookViewId="0">
      <selection activeCell="N16" sqref="N16"/>
    </sheetView>
  </sheetViews>
  <sheetFormatPr baseColWidth="10" defaultRowHeight="15"/>
  <cols>
    <col min="1" max="1" width="1.7109375" customWidth="1"/>
    <col min="2" max="2" width="14.5703125" customWidth="1"/>
    <col min="3" max="3" width="13.85546875" customWidth="1"/>
    <col min="4" max="4" width="1.140625" customWidth="1"/>
    <col min="5" max="5" width="14.140625" customWidth="1"/>
    <col min="6" max="6" width="15.140625" customWidth="1"/>
    <col min="7" max="7" width="1.140625" customWidth="1"/>
    <col min="9" max="9" width="1.140625" customWidth="1"/>
    <col min="10" max="10" width="15" customWidth="1"/>
    <col min="11" max="11" width="15.140625" customWidth="1"/>
    <col min="12" max="12" width="0.85546875" customWidth="1"/>
    <col min="13" max="13" width="15" customWidth="1"/>
    <col min="14" max="14" width="14.85546875" customWidth="1"/>
    <col min="15" max="15" width="1" customWidth="1"/>
  </cols>
  <sheetData>
    <row r="1" spans="1:15" ht="26.25">
      <c r="A1" s="51" t="s">
        <v>0</v>
      </c>
      <c r="B1" s="51"/>
      <c r="C1" s="51"/>
      <c r="D1" s="51"/>
      <c r="E1" s="51"/>
      <c r="F1" s="51"/>
      <c r="G1" s="51"/>
      <c r="I1" s="46" t="s">
        <v>160</v>
      </c>
      <c r="J1" s="46"/>
      <c r="K1" s="46"/>
      <c r="L1" s="46"/>
      <c r="M1" s="46"/>
      <c r="N1" s="46"/>
      <c r="O1" s="46"/>
    </row>
    <row r="2" spans="1:15" ht="5.25" customHeight="1">
      <c r="A2" s="2"/>
      <c r="B2" s="2"/>
      <c r="C2" s="2"/>
      <c r="D2" s="2"/>
      <c r="E2" s="2"/>
      <c r="F2" s="2"/>
      <c r="G2" s="2"/>
      <c r="I2" s="2"/>
      <c r="J2" s="2"/>
      <c r="K2" s="2"/>
      <c r="L2" s="2"/>
      <c r="M2" s="2"/>
      <c r="N2" s="2"/>
      <c r="O2" s="2"/>
    </row>
    <row r="3" spans="1:15">
      <c r="A3" s="2"/>
      <c r="B3" s="52" t="s">
        <v>1</v>
      </c>
      <c r="C3" s="52"/>
      <c r="D3" s="2"/>
      <c r="E3" s="52" t="s">
        <v>2</v>
      </c>
      <c r="F3" s="52"/>
      <c r="G3" s="2"/>
      <c r="I3" s="2"/>
      <c r="J3" s="52" t="s">
        <v>1</v>
      </c>
      <c r="K3" s="52"/>
      <c r="L3" s="2"/>
      <c r="M3" s="52" t="s">
        <v>2</v>
      </c>
      <c r="N3" s="52"/>
      <c r="O3" s="2"/>
    </row>
    <row r="4" spans="1:15" ht="3.75" customHeight="1">
      <c r="A4" s="2"/>
      <c r="B4" s="2"/>
      <c r="C4" s="2"/>
      <c r="D4" s="2"/>
      <c r="E4" s="2"/>
      <c r="F4" s="2"/>
      <c r="G4" s="2"/>
      <c r="I4" s="2"/>
      <c r="J4" s="2"/>
      <c r="K4" s="2"/>
      <c r="L4" s="2"/>
      <c r="M4" s="2"/>
      <c r="N4" s="2"/>
      <c r="O4" s="2"/>
    </row>
    <row r="5" spans="1:15">
      <c r="A5" s="2"/>
      <c r="B5" s="1" t="s">
        <v>3</v>
      </c>
      <c r="C5" s="1" t="s">
        <v>4</v>
      </c>
      <c r="D5" s="2"/>
      <c r="E5" s="1" t="s">
        <v>3</v>
      </c>
      <c r="F5" s="1" t="s">
        <v>4</v>
      </c>
      <c r="G5" s="2"/>
      <c r="I5" s="2"/>
      <c r="J5" s="8" t="s">
        <v>3</v>
      </c>
      <c r="K5" s="8" t="s">
        <v>4</v>
      </c>
      <c r="L5" s="9"/>
      <c r="M5" s="8" t="s">
        <v>3</v>
      </c>
      <c r="N5" s="8" t="s">
        <v>4</v>
      </c>
      <c r="O5" s="2"/>
    </row>
    <row r="6" spans="1:15" ht="6" customHeight="1">
      <c r="A6" s="2"/>
      <c r="B6" s="3"/>
      <c r="C6" s="3"/>
      <c r="D6" s="3"/>
      <c r="E6" s="3"/>
      <c r="F6" s="3"/>
      <c r="G6" s="2"/>
      <c r="I6" s="2"/>
      <c r="L6" s="2"/>
      <c r="O6" s="2"/>
    </row>
    <row r="7" spans="1:15">
      <c r="A7" s="2"/>
      <c r="B7" s="1">
        <v>1</v>
      </c>
      <c r="C7" s="1">
        <v>20</v>
      </c>
      <c r="D7" s="3"/>
      <c r="E7" s="1">
        <v>1</v>
      </c>
      <c r="F7" s="1">
        <v>40</v>
      </c>
      <c r="G7" s="2"/>
      <c r="I7" s="2"/>
      <c r="J7" s="8">
        <v>1</v>
      </c>
      <c r="K7" s="8">
        <v>40</v>
      </c>
      <c r="L7" s="9"/>
      <c r="M7" s="8">
        <v>1</v>
      </c>
      <c r="N7" s="8">
        <v>80</v>
      </c>
      <c r="O7" s="2"/>
    </row>
    <row r="8" spans="1:15">
      <c r="A8" s="2"/>
      <c r="B8" s="1">
        <v>2</v>
      </c>
      <c r="C8" s="1">
        <v>19</v>
      </c>
      <c r="D8" s="3"/>
      <c r="E8" s="1">
        <v>2</v>
      </c>
      <c r="F8" s="1">
        <v>38</v>
      </c>
      <c r="G8" s="2"/>
      <c r="I8" s="2"/>
      <c r="J8" s="8">
        <v>2</v>
      </c>
      <c r="K8" s="8">
        <v>38</v>
      </c>
      <c r="L8" s="9"/>
      <c r="M8" s="8">
        <v>2</v>
      </c>
      <c r="N8" s="8">
        <v>76</v>
      </c>
      <c r="O8" s="2"/>
    </row>
    <row r="9" spans="1:15">
      <c r="A9" s="2"/>
      <c r="B9" s="1">
        <v>3</v>
      </c>
      <c r="C9" s="1">
        <v>18</v>
      </c>
      <c r="D9" s="3"/>
      <c r="E9" s="1">
        <v>3</v>
      </c>
      <c r="F9" s="1">
        <v>36</v>
      </c>
      <c r="G9" s="2"/>
      <c r="I9" s="2"/>
      <c r="J9" s="8">
        <v>3</v>
      </c>
      <c r="K9" s="8">
        <v>36</v>
      </c>
      <c r="L9" s="9"/>
      <c r="M9" s="8">
        <v>3</v>
      </c>
      <c r="N9" s="8">
        <v>72</v>
      </c>
      <c r="O9" s="2"/>
    </row>
    <row r="10" spans="1:15">
      <c r="A10" s="2"/>
      <c r="B10" s="1">
        <v>4</v>
      </c>
      <c r="C10" s="1">
        <v>17</v>
      </c>
      <c r="D10" s="3"/>
      <c r="E10" s="1">
        <v>4</v>
      </c>
      <c r="F10" s="1">
        <v>34</v>
      </c>
      <c r="G10" s="2"/>
      <c r="I10" s="2"/>
      <c r="J10" s="8">
        <v>4</v>
      </c>
      <c r="K10" s="8">
        <v>34</v>
      </c>
      <c r="L10" s="9"/>
      <c r="M10" s="8">
        <v>4</v>
      </c>
      <c r="N10" s="8">
        <v>68</v>
      </c>
      <c r="O10" s="2"/>
    </row>
    <row r="11" spans="1:15">
      <c r="A11" s="2"/>
      <c r="B11" s="1">
        <v>5</v>
      </c>
      <c r="C11" s="1">
        <v>16</v>
      </c>
      <c r="D11" s="3"/>
      <c r="E11" s="1">
        <v>5</v>
      </c>
      <c r="F11" s="1">
        <v>32</v>
      </c>
      <c r="G11" s="2"/>
      <c r="I11" s="2"/>
      <c r="J11" s="8">
        <v>5</v>
      </c>
      <c r="K11" s="8">
        <v>32</v>
      </c>
      <c r="L11" s="9"/>
      <c r="M11" s="8">
        <v>5</v>
      </c>
      <c r="N11" s="8">
        <v>64</v>
      </c>
      <c r="O11" s="2"/>
    </row>
    <row r="12" spans="1:15">
      <c r="A12" s="2"/>
      <c r="B12" s="1">
        <v>6</v>
      </c>
      <c r="C12" s="1">
        <v>15</v>
      </c>
      <c r="D12" s="3"/>
      <c r="E12" s="1">
        <v>6</v>
      </c>
      <c r="F12" s="1">
        <v>30</v>
      </c>
      <c r="G12" s="2"/>
      <c r="I12" s="2"/>
      <c r="J12" s="8">
        <v>6</v>
      </c>
      <c r="K12" s="8">
        <v>30</v>
      </c>
      <c r="L12" s="9"/>
      <c r="M12" s="8">
        <v>6</v>
      </c>
      <c r="N12" s="8">
        <v>60</v>
      </c>
      <c r="O12" s="2"/>
    </row>
    <row r="13" spans="1:15">
      <c r="A13" s="2"/>
      <c r="B13" s="1">
        <v>7</v>
      </c>
      <c r="C13" s="1">
        <v>14</v>
      </c>
      <c r="D13" s="3"/>
      <c r="E13" s="1">
        <v>7</v>
      </c>
      <c r="F13" s="1">
        <v>28</v>
      </c>
      <c r="G13" s="2"/>
      <c r="I13" s="2"/>
      <c r="J13" s="8">
        <v>7</v>
      </c>
      <c r="K13" s="8">
        <v>28</v>
      </c>
      <c r="L13" s="9"/>
      <c r="M13" s="8">
        <v>7</v>
      </c>
      <c r="N13" s="8">
        <v>56</v>
      </c>
      <c r="O13" s="2"/>
    </row>
    <row r="14" spans="1:15">
      <c r="A14" s="2"/>
      <c r="B14" s="1">
        <v>8</v>
      </c>
      <c r="C14" s="1">
        <v>13</v>
      </c>
      <c r="D14" s="3"/>
      <c r="E14" s="1">
        <v>8</v>
      </c>
      <c r="F14" s="1">
        <v>26</v>
      </c>
      <c r="G14" s="2"/>
      <c r="I14" s="2"/>
      <c r="J14" s="8">
        <v>8</v>
      </c>
      <c r="K14" s="8">
        <v>26</v>
      </c>
      <c r="L14" s="9"/>
      <c r="M14" s="8">
        <v>8</v>
      </c>
      <c r="N14" s="8">
        <v>52</v>
      </c>
      <c r="O14" s="2"/>
    </row>
    <row r="15" spans="1:15">
      <c r="A15" s="2"/>
      <c r="B15" s="1">
        <v>9</v>
      </c>
      <c r="C15" s="1">
        <v>12</v>
      </c>
      <c r="D15" s="3"/>
      <c r="E15" s="1">
        <v>9</v>
      </c>
      <c r="F15" s="1">
        <v>24</v>
      </c>
      <c r="G15" s="2"/>
      <c r="I15" s="2"/>
      <c r="J15" s="8">
        <v>9</v>
      </c>
      <c r="K15" s="8">
        <v>24</v>
      </c>
      <c r="L15" s="9"/>
      <c r="M15" s="8">
        <v>9</v>
      </c>
      <c r="N15" s="8">
        <v>48</v>
      </c>
      <c r="O15" s="2"/>
    </row>
    <row r="16" spans="1:15">
      <c r="A16" s="2"/>
      <c r="B16" s="1">
        <v>10</v>
      </c>
      <c r="C16" s="1">
        <v>11</v>
      </c>
      <c r="D16" s="3"/>
      <c r="E16" s="1">
        <v>10</v>
      </c>
      <c r="F16" s="1">
        <v>22</v>
      </c>
      <c r="G16" s="2"/>
      <c r="I16" s="2"/>
      <c r="J16" s="8">
        <v>10</v>
      </c>
      <c r="K16" s="8">
        <v>22</v>
      </c>
      <c r="L16" s="9"/>
      <c r="M16" s="8">
        <v>10</v>
      </c>
      <c r="N16" s="8">
        <v>44</v>
      </c>
      <c r="O16" s="2"/>
    </row>
    <row r="17" spans="1:15">
      <c r="A17" s="2"/>
      <c r="B17" s="1">
        <v>11</v>
      </c>
      <c r="C17" s="1">
        <v>10</v>
      </c>
      <c r="D17" s="3"/>
      <c r="E17" s="1">
        <v>11</v>
      </c>
      <c r="F17" s="1">
        <v>20</v>
      </c>
      <c r="G17" s="2"/>
      <c r="I17" s="2"/>
      <c r="J17" s="8">
        <v>11</v>
      </c>
      <c r="K17" s="8">
        <v>20</v>
      </c>
      <c r="L17" s="9"/>
      <c r="M17" s="8">
        <v>11</v>
      </c>
      <c r="N17" s="8">
        <v>40</v>
      </c>
      <c r="O17" s="2"/>
    </row>
    <row r="18" spans="1:15">
      <c r="A18" s="2"/>
      <c r="B18" s="1">
        <v>12</v>
      </c>
      <c r="C18" s="1">
        <v>9</v>
      </c>
      <c r="D18" s="3"/>
      <c r="E18" s="1">
        <v>12</v>
      </c>
      <c r="F18" s="1">
        <v>18</v>
      </c>
      <c r="G18" s="2"/>
      <c r="I18" s="2"/>
      <c r="J18" s="8">
        <v>12</v>
      </c>
      <c r="K18" s="8">
        <v>18</v>
      </c>
      <c r="L18" s="9"/>
      <c r="M18" s="8">
        <v>12</v>
      </c>
      <c r="N18" s="8">
        <v>36</v>
      </c>
      <c r="O18" s="2"/>
    </row>
    <row r="19" spans="1:15">
      <c r="A19" s="2"/>
      <c r="B19" s="1">
        <v>13</v>
      </c>
      <c r="C19" s="1">
        <v>8</v>
      </c>
      <c r="D19" s="3"/>
      <c r="E19" s="1">
        <v>13</v>
      </c>
      <c r="F19" s="1">
        <v>16</v>
      </c>
      <c r="G19" s="2"/>
      <c r="I19" s="2"/>
      <c r="J19" s="8">
        <v>13</v>
      </c>
      <c r="K19" s="8">
        <v>16</v>
      </c>
      <c r="L19" s="9"/>
      <c r="M19" s="8">
        <v>13</v>
      </c>
      <c r="N19" s="8">
        <v>32</v>
      </c>
      <c r="O19" s="2"/>
    </row>
    <row r="20" spans="1:15">
      <c r="A20" s="2"/>
      <c r="B20" s="1">
        <v>14</v>
      </c>
      <c r="C20" s="1">
        <v>7</v>
      </c>
      <c r="D20" s="3"/>
      <c r="E20" s="1">
        <v>14</v>
      </c>
      <c r="F20" s="1">
        <v>14</v>
      </c>
      <c r="G20" s="2"/>
      <c r="I20" s="2"/>
      <c r="J20" s="8">
        <v>14</v>
      </c>
      <c r="K20" s="8">
        <v>14</v>
      </c>
      <c r="L20" s="9"/>
      <c r="M20" s="8">
        <v>14</v>
      </c>
      <c r="N20" s="8">
        <v>28</v>
      </c>
      <c r="O20" s="2"/>
    </row>
    <row r="21" spans="1:15">
      <c r="A21" s="2"/>
      <c r="B21" s="1">
        <v>15</v>
      </c>
      <c r="C21" s="1">
        <v>6</v>
      </c>
      <c r="D21" s="3"/>
      <c r="E21" s="1">
        <v>15</v>
      </c>
      <c r="F21" s="1">
        <v>12</v>
      </c>
      <c r="G21" s="2"/>
      <c r="I21" s="2"/>
      <c r="J21" s="8">
        <v>15</v>
      </c>
      <c r="K21" s="8">
        <v>12</v>
      </c>
      <c r="L21" s="9"/>
      <c r="M21" s="8">
        <v>15</v>
      </c>
      <c r="N21" s="8">
        <v>24</v>
      </c>
      <c r="O21" s="2"/>
    </row>
    <row r="22" spans="1:15">
      <c r="A22" s="2"/>
      <c r="B22" s="1">
        <v>16</v>
      </c>
      <c r="C22" s="1">
        <v>5</v>
      </c>
      <c r="D22" s="3"/>
      <c r="E22" s="1">
        <v>16</v>
      </c>
      <c r="F22" s="1">
        <v>10</v>
      </c>
      <c r="G22" s="2"/>
      <c r="I22" s="2"/>
      <c r="J22" s="8">
        <v>16</v>
      </c>
      <c r="K22" s="8">
        <v>10</v>
      </c>
      <c r="L22" s="9"/>
      <c r="M22" s="8">
        <v>16</v>
      </c>
      <c r="N22" s="8">
        <v>20</v>
      </c>
      <c r="O22" s="2"/>
    </row>
    <row r="23" spans="1:15">
      <c r="A23" s="2"/>
      <c r="B23" s="1">
        <v>17</v>
      </c>
      <c r="C23" s="1">
        <v>4</v>
      </c>
      <c r="D23" s="3"/>
      <c r="E23" s="1">
        <v>17</v>
      </c>
      <c r="F23" s="1">
        <v>8</v>
      </c>
      <c r="G23" s="2"/>
      <c r="I23" s="2"/>
      <c r="J23" s="8">
        <v>17</v>
      </c>
      <c r="K23" s="8">
        <v>8</v>
      </c>
      <c r="L23" s="9"/>
      <c r="M23" s="8">
        <v>17</v>
      </c>
      <c r="N23" s="8">
        <v>16</v>
      </c>
      <c r="O23" s="2"/>
    </row>
    <row r="24" spans="1:15">
      <c r="A24" s="2"/>
      <c r="B24" s="1">
        <v>18</v>
      </c>
      <c r="C24" s="1">
        <v>3</v>
      </c>
      <c r="D24" s="3"/>
      <c r="E24" s="1">
        <v>18</v>
      </c>
      <c r="F24" s="1">
        <v>6</v>
      </c>
      <c r="G24" s="2"/>
      <c r="I24" s="2"/>
      <c r="J24" s="8">
        <v>18</v>
      </c>
      <c r="K24" s="8">
        <v>6</v>
      </c>
      <c r="L24" s="9"/>
      <c r="M24" s="8">
        <v>18</v>
      </c>
      <c r="N24" s="8">
        <v>12</v>
      </c>
      <c r="O24" s="2"/>
    </row>
    <row r="25" spans="1:15">
      <c r="A25" s="2"/>
      <c r="B25" s="1">
        <v>19</v>
      </c>
      <c r="C25" s="1">
        <v>2</v>
      </c>
      <c r="D25" s="3"/>
      <c r="E25" s="1">
        <v>19</v>
      </c>
      <c r="F25" s="1">
        <v>4</v>
      </c>
      <c r="G25" s="2"/>
      <c r="I25" s="2"/>
      <c r="J25" s="8">
        <v>19</v>
      </c>
      <c r="K25" s="8">
        <v>4</v>
      </c>
      <c r="L25" s="9"/>
      <c r="M25" s="8">
        <v>19</v>
      </c>
      <c r="N25" s="8">
        <v>8</v>
      </c>
      <c r="O25" s="2"/>
    </row>
    <row r="26" spans="1:15">
      <c r="A26" s="2"/>
      <c r="B26" s="1">
        <v>20</v>
      </c>
      <c r="C26" s="1">
        <v>2</v>
      </c>
      <c r="D26" s="3"/>
      <c r="E26" s="1">
        <v>20</v>
      </c>
      <c r="F26" s="1">
        <v>4</v>
      </c>
      <c r="G26" s="2"/>
      <c r="I26" s="2"/>
      <c r="J26" s="8">
        <v>20</v>
      </c>
      <c r="K26" s="8">
        <v>4</v>
      </c>
      <c r="L26" s="9"/>
      <c r="M26" s="8">
        <v>20</v>
      </c>
      <c r="N26" s="8">
        <v>8</v>
      </c>
      <c r="O26" s="2"/>
    </row>
    <row r="27" spans="1:15" ht="3.75" customHeight="1">
      <c r="A27" s="2"/>
      <c r="B27" s="3"/>
      <c r="C27" s="3"/>
      <c r="D27" s="3"/>
      <c r="E27" s="3"/>
      <c r="F27" s="3"/>
      <c r="G27" s="2"/>
      <c r="I27" s="2"/>
      <c r="J27" s="2"/>
      <c r="K27" s="2"/>
      <c r="L27" s="2"/>
      <c r="M27" s="2"/>
      <c r="N27" s="2"/>
      <c r="O27" s="2"/>
    </row>
    <row r="28" spans="1:15">
      <c r="A28" s="2"/>
      <c r="B28" s="3"/>
      <c r="C28" s="2"/>
      <c r="D28" s="2"/>
      <c r="E28" s="3"/>
      <c r="F28" s="2"/>
      <c r="G28" s="2"/>
      <c r="I28" s="2"/>
      <c r="J28" s="2"/>
      <c r="K28" s="2"/>
      <c r="L28" s="2"/>
      <c r="M28" s="2"/>
      <c r="N28" s="2"/>
      <c r="O28" s="2"/>
    </row>
  </sheetData>
  <mergeCells count="6">
    <mergeCell ref="A1:G1"/>
    <mergeCell ref="B3:C3"/>
    <mergeCell ref="E3:F3"/>
    <mergeCell ref="J3:K3"/>
    <mergeCell ref="M3:N3"/>
    <mergeCell ref="I1:O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6"/>
  <sheetViews>
    <sheetView workbookViewId="0">
      <selection activeCell="J14" sqref="J14"/>
    </sheetView>
  </sheetViews>
  <sheetFormatPr baseColWidth="10" defaultRowHeight="15"/>
  <cols>
    <col min="1" max="1" width="1.5703125" customWidth="1"/>
    <col min="3" max="3" width="1" customWidth="1"/>
    <col min="4" max="4" width="13.85546875" customWidth="1"/>
    <col min="5" max="5" width="15" customWidth="1"/>
    <col min="6" max="6" width="12.5703125" customWidth="1"/>
    <col min="7" max="7" width="15" customWidth="1"/>
    <col min="8" max="8" width="15.85546875" customWidth="1"/>
    <col min="9" max="9" width="1" customWidth="1"/>
    <col min="10" max="10" width="58.5703125" customWidth="1"/>
    <col min="11" max="11" width="0.85546875" customWidth="1"/>
  </cols>
  <sheetData>
    <row r="1" spans="1:11" ht="28.5">
      <c r="A1" s="53" t="s">
        <v>16</v>
      </c>
      <c r="B1" s="53"/>
      <c r="C1" s="53"/>
      <c r="D1" s="53"/>
      <c r="E1" s="53"/>
      <c r="F1" s="53"/>
      <c r="G1" s="53"/>
      <c r="H1" s="53"/>
      <c r="I1" s="2"/>
      <c r="J1" s="2"/>
      <c r="K1" s="2"/>
    </row>
    <row r="2" spans="1:11" ht="18" customHeight="1">
      <c r="A2" s="5"/>
      <c r="B2" s="5" t="s">
        <v>7</v>
      </c>
      <c r="C2" s="5"/>
      <c r="D2" s="5" t="s">
        <v>18</v>
      </c>
      <c r="E2" s="5" t="s">
        <v>9</v>
      </c>
      <c r="F2" s="5" t="s">
        <v>20</v>
      </c>
      <c r="G2" s="5" t="s">
        <v>22</v>
      </c>
      <c r="H2" s="5" t="s">
        <v>13</v>
      </c>
      <c r="I2" s="2"/>
      <c r="J2" s="5" t="s">
        <v>146</v>
      </c>
      <c r="K2" s="2"/>
    </row>
    <row r="3" spans="1:11" ht="21">
      <c r="A3" s="5"/>
      <c r="B3" s="5"/>
      <c r="C3" s="5"/>
      <c r="D3" s="5" t="s">
        <v>17</v>
      </c>
      <c r="E3" s="5"/>
      <c r="F3" s="5" t="s">
        <v>19</v>
      </c>
      <c r="G3" s="5" t="s">
        <v>21</v>
      </c>
      <c r="H3" s="5"/>
      <c r="I3" s="4"/>
      <c r="J3" s="5" t="s">
        <v>147</v>
      </c>
      <c r="K3" s="2"/>
    </row>
    <row r="4" spans="1:11">
      <c r="A4" s="3"/>
      <c r="B4" s="6">
        <v>42140</v>
      </c>
      <c r="C4" s="3"/>
      <c r="D4" s="1"/>
      <c r="E4" s="1" t="s">
        <v>15</v>
      </c>
      <c r="F4" s="1" t="s">
        <v>14</v>
      </c>
      <c r="G4" s="1" t="s">
        <v>10</v>
      </c>
      <c r="H4" s="1" t="s">
        <v>5</v>
      </c>
      <c r="I4" s="2"/>
      <c r="J4" s="7" t="s">
        <v>157</v>
      </c>
      <c r="K4" s="2"/>
    </row>
    <row r="5" spans="1:11">
      <c r="A5" s="3"/>
      <c r="B5" s="6">
        <v>42147</v>
      </c>
      <c r="C5" s="3"/>
      <c r="D5" s="1"/>
      <c r="E5" s="1" t="s">
        <v>15</v>
      </c>
      <c r="F5" s="1" t="s">
        <v>14</v>
      </c>
      <c r="G5" s="1" t="s">
        <v>10</v>
      </c>
      <c r="H5" s="1" t="s">
        <v>5</v>
      </c>
      <c r="I5" s="2"/>
      <c r="J5" s="7" t="s">
        <v>158</v>
      </c>
      <c r="K5" s="2"/>
    </row>
    <row r="6" spans="1:11">
      <c r="A6" s="3"/>
      <c r="B6" s="6">
        <v>42161</v>
      </c>
      <c r="C6" s="3"/>
      <c r="D6" s="1" t="s">
        <v>8</v>
      </c>
      <c r="E6" s="1" t="s">
        <v>10</v>
      </c>
      <c r="F6" s="1" t="s">
        <v>11</v>
      </c>
      <c r="G6" s="1" t="s">
        <v>12</v>
      </c>
      <c r="H6" s="1" t="s">
        <v>6</v>
      </c>
      <c r="I6" s="2"/>
      <c r="J6" s="7" t="s">
        <v>148</v>
      </c>
      <c r="K6" s="2"/>
    </row>
    <row r="7" spans="1:11">
      <c r="A7" s="3"/>
      <c r="B7" s="6">
        <v>42175</v>
      </c>
      <c r="C7" s="3"/>
      <c r="D7" s="1" t="s">
        <v>8</v>
      </c>
      <c r="E7" s="1" t="s">
        <v>10</v>
      </c>
      <c r="F7" s="1" t="s">
        <v>11</v>
      </c>
      <c r="G7" s="1" t="s">
        <v>12</v>
      </c>
      <c r="H7" s="1" t="s">
        <v>6</v>
      </c>
      <c r="I7" s="2"/>
      <c r="J7" s="7" t="s">
        <v>149</v>
      </c>
      <c r="K7" s="2"/>
    </row>
    <row r="8" spans="1:11">
      <c r="A8" s="3"/>
      <c r="B8" s="6">
        <v>42189</v>
      </c>
      <c r="C8" s="3"/>
      <c r="D8" s="1" t="s">
        <v>8</v>
      </c>
      <c r="E8" s="1" t="s">
        <v>10</v>
      </c>
      <c r="F8" s="1" t="s">
        <v>11</v>
      </c>
      <c r="G8" s="1" t="s">
        <v>12</v>
      </c>
      <c r="H8" s="1" t="s">
        <v>6</v>
      </c>
      <c r="I8" s="2"/>
      <c r="J8" s="7" t="s">
        <v>150</v>
      </c>
      <c r="K8" s="2"/>
    </row>
    <row r="9" spans="1:11">
      <c r="A9" s="3"/>
      <c r="B9" s="6">
        <v>42203</v>
      </c>
      <c r="C9" s="3"/>
      <c r="D9" s="1" t="s">
        <v>8</v>
      </c>
      <c r="E9" s="1" t="s">
        <v>10</v>
      </c>
      <c r="F9" s="1" t="s">
        <v>11</v>
      </c>
      <c r="G9" s="1" t="s">
        <v>12</v>
      </c>
      <c r="H9" s="1" t="s">
        <v>6</v>
      </c>
      <c r="I9" s="2"/>
      <c r="J9" s="7" t="s">
        <v>151</v>
      </c>
      <c r="K9" s="2"/>
    </row>
    <row r="10" spans="1:11">
      <c r="A10" s="3"/>
      <c r="B10" s="6">
        <v>42217</v>
      </c>
      <c r="C10" s="3"/>
      <c r="D10" s="1" t="s">
        <v>8</v>
      </c>
      <c r="E10" s="1" t="s">
        <v>10</v>
      </c>
      <c r="F10" s="1" t="s">
        <v>11</v>
      </c>
      <c r="G10" s="1" t="s">
        <v>12</v>
      </c>
      <c r="H10" s="1" t="s">
        <v>6</v>
      </c>
      <c r="I10" s="2"/>
      <c r="J10" s="7" t="s">
        <v>152</v>
      </c>
      <c r="K10" s="2"/>
    </row>
    <row r="11" spans="1:11">
      <c r="A11" s="3"/>
      <c r="B11" s="6">
        <v>42231</v>
      </c>
      <c r="C11" s="3"/>
      <c r="D11" s="1" t="s">
        <v>8</v>
      </c>
      <c r="E11" s="1" t="s">
        <v>10</v>
      </c>
      <c r="F11" s="1" t="s">
        <v>11</v>
      </c>
      <c r="G11" s="1" t="s">
        <v>12</v>
      </c>
      <c r="H11" s="1" t="s">
        <v>6</v>
      </c>
      <c r="I11" s="2"/>
      <c r="J11" s="7" t="s">
        <v>153</v>
      </c>
      <c r="K11" s="2"/>
    </row>
    <row r="12" spans="1:11">
      <c r="A12" s="3"/>
      <c r="B12" s="6">
        <v>42245</v>
      </c>
      <c r="C12" s="3"/>
      <c r="D12" s="1" t="s">
        <v>8</v>
      </c>
      <c r="E12" s="1" t="s">
        <v>10</v>
      </c>
      <c r="F12" s="1" t="s">
        <v>11</v>
      </c>
      <c r="G12" s="1" t="s">
        <v>12</v>
      </c>
      <c r="H12" s="1" t="s">
        <v>6</v>
      </c>
      <c r="I12" s="2"/>
      <c r="J12" s="7" t="s">
        <v>154</v>
      </c>
      <c r="K12" s="2"/>
    </row>
    <row r="13" spans="1:11">
      <c r="A13" s="3"/>
      <c r="B13" s="6">
        <v>42252</v>
      </c>
      <c r="C13" s="3"/>
      <c r="D13" s="1"/>
      <c r="E13" s="1" t="s">
        <v>15</v>
      </c>
      <c r="F13" s="1" t="s">
        <v>14</v>
      </c>
      <c r="G13" s="1" t="s">
        <v>10</v>
      </c>
      <c r="H13" s="1" t="s">
        <v>5</v>
      </c>
      <c r="I13" s="2"/>
      <c r="J13" s="7" t="s">
        <v>155</v>
      </c>
      <c r="K13" s="2"/>
    </row>
    <row r="14" spans="1:11">
      <c r="A14" s="3"/>
      <c r="B14" s="6">
        <v>42259</v>
      </c>
      <c r="C14" s="3"/>
      <c r="D14" s="1"/>
      <c r="E14" s="1" t="s">
        <v>15</v>
      </c>
      <c r="F14" s="1" t="s">
        <v>14</v>
      </c>
      <c r="G14" s="1" t="s">
        <v>10</v>
      </c>
      <c r="H14" s="1" t="s">
        <v>5</v>
      </c>
      <c r="I14" s="2"/>
      <c r="J14" s="7" t="s">
        <v>159</v>
      </c>
      <c r="K14" s="2"/>
    </row>
    <row r="15" spans="1:11">
      <c r="A15" s="3"/>
      <c r="B15" s="6">
        <v>42266</v>
      </c>
      <c r="C15" s="3"/>
      <c r="D15" s="1"/>
      <c r="E15" s="1" t="s">
        <v>15</v>
      </c>
      <c r="F15" s="1" t="s">
        <v>14</v>
      </c>
      <c r="G15" s="1" t="s">
        <v>10</v>
      </c>
      <c r="H15" s="1" t="s">
        <v>5</v>
      </c>
      <c r="I15" s="2"/>
      <c r="J15" s="7" t="s">
        <v>156</v>
      </c>
      <c r="K15" s="2"/>
    </row>
    <row r="16" spans="1:1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Points</vt:lpstr>
      <vt:lpstr>Calculs</vt:lpstr>
      <vt:lpstr>Horaire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Josee Laplante</dc:creator>
  <cp:lastModifiedBy>Josee Laplante</cp:lastModifiedBy>
  <cp:lastPrinted>2015-09-05T14:21:26Z</cp:lastPrinted>
  <dcterms:created xsi:type="dcterms:W3CDTF">2015-04-06T16:46:58Z</dcterms:created>
  <dcterms:modified xsi:type="dcterms:W3CDTF">2015-09-21T15:13:42Z</dcterms:modified>
</cp:coreProperties>
</file>