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5" windowWidth="14055" windowHeight="514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AP84" i="1"/>
  <c r="AP128"/>
  <c r="AP69"/>
  <c r="AP79"/>
  <c r="AP81"/>
  <c r="AP72"/>
  <c r="AP83"/>
  <c r="AP137"/>
  <c r="AP139"/>
  <c r="AP124"/>
  <c r="AP136"/>
  <c r="AP50"/>
  <c r="AP126"/>
  <c r="AP113"/>
  <c r="AP58"/>
  <c r="AP80"/>
  <c r="AP75"/>
  <c r="AP64"/>
  <c r="AP59"/>
  <c r="AP157"/>
  <c r="AP177"/>
  <c r="AP212"/>
  <c r="AP206"/>
  <c r="AP205"/>
  <c r="AP210"/>
  <c r="AP202"/>
  <c r="AP207"/>
  <c r="AP201"/>
  <c r="AP204"/>
  <c r="AP203"/>
  <c r="AP209"/>
  <c r="AP200"/>
  <c r="AP208"/>
  <c r="AP199"/>
  <c r="AP211"/>
  <c r="AP198"/>
  <c r="AP181"/>
  <c r="AP186"/>
  <c r="AP187"/>
  <c r="AP180"/>
  <c r="AP185"/>
  <c r="AP190"/>
  <c r="AP189"/>
  <c r="AP179"/>
  <c r="AP182"/>
  <c r="AP188"/>
  <c r="AP178"/>
  <c r="AP173"/>
  <c r="AP172"/>
  <c r="AP176"/>
  <c r="AP183"/>
  <c r="AP184"/>
  <c r="AP175"/>
  <c r="AP171"/>
  <c r="AP174"/>
  <c r="AP161"/>
  <c r="AP162"/>
  <c r="AP150"/>
  <c r="AP163"/>
  <c r="AP154"/>
  <c r="AP155"/>
  <c r="AP164"/>
  <c r="AP152"/>
  <c r="AP153"/>
  <c r="AP160"/>
  <c r="AP158"/>
  <c r="AP156"/>
  <c r="AP159"/>
  <c r="AP149"/>
  <c r="AP151"/>
  <c r="AP122"/>
  <c r="AP115"/>
  <c r="AP117"/>
  <c r="AP120"/>
  <c r="AP114"/>
  <c r="AP138"/>
  <c r="AP121"/>
  <c r="AP140"/>
  <c r="AP132"/>
  <c r="AP127"/>
  <c r="AP125"/>
  <c r="AP141"/>
  <c r="AP123"/>
  <c r="AP118"/>
  <c r="AP134"/>
  <c r="AP130"/>
  <c r="AP135"/>
  <c r="AP112"/>
  <c r="AP116"/>
  <c r="AP111"/>
  <c r="AP131"/>
  <c r="AP133"/>
  <c r="AP142"/>
  <c r="AP129"/>
  <c r="AP119"/>
  <c r="AP103"/>
  <c r="AP97"/>
  <c r="AP104"/>
  <c r="AP98"/>
  <c r="AP99"/>
  <c r="AP101"/>
  <c r="AP91"/>
  <c r="AP95"/>
  <c r="AP94"/>
  <c r="AP93"/>
  <c r="AP100"/>
  <c r="AP102"/>
  <c r="AP96"/>
  <c r="AP92"/>
  <c r="AP74"/>
  <c r="AP66"/>
  <c r="AP60"/>
  <c r="AP65"/>
  <c r="AP73"/>
  <c r="AP71"/>
  <c r="AP76"/>
  <c r="AP61"/>
  <c r="AP70"/>
  <c r="AP77"/>
  <c r="AP63"/>
  <c r="AP82"/>
  <c r="AP78"/>
  <c r="AP67"/>
  <c r="AP62"/>
  <c r="AP68"/>
  <c r="AP38"/>
  <c r="AP44"/>
  <c r="AP43"/>
  <c r="AP36"/>
  <c r="AP49"/>
  <c r="AP47"/>
  <c r="AP39"/>
  <c r="AP31"/>
  <c r="AP37"/>
  <c r="AP34"/>
  <c r="AP41"/>
  <c r="AP51"/>
  <c r="AP33"/>
  <c r="AP35"/>
  <c r="AP42"/>
  <c r="AP40"/>
  <c r="AP45"/>
  <c r="AP46"/>
  <c r="AP48"/>
  <c r="AP32"/>
  <c r="AP24"/>
  <c r="AP23"/>
  <c r="AP12"/>
  <c r="AP13"/>
  <c r="AP19"/>
  <c r="AP14"/>
  <c r="AP21"/>
  <c r="AP18"/>
  <c r="AP15"/>
  <c r="AP16"/>
  <c r="AP20"/>
  <c r="AP22"/>
  <c r="AP17"/>
</calcChain>
</file>

<file path=xl/sharedStrings.xml><?xml version="1.0" encoding="utf-8"?>
<sst xmlns="http://schemas.openxmlformats.org/spreadsheetml/2006/main" count="576" uniqueCount="168">
  <si>
    <t>#</t>
  </si>
  <si>
    <t>FOND DE POINTS SPEEDWAY</t>
  </si>
  <si>
    <t>CASE ROUGE = DNS : DO NOT START</t>
  </si>
  <si>
    <t>N = NOIR DISCALIFIÉ</t>
  </si>
  <si>
    <t>CASE VERTE = GAGNANT D'UNE BOURSE ( à demander lors de l'inscription le programme suivant )</t>
  </si>
  <si>
    <t>*** DAMES ***</t>
  </si>
  <si>
    <t>POSITION</t>
  </si>
  <si>
    <t>NOM</t>
  </si>
  <si>
    <t>TOTAL</t>
  </si>
  <si>
    <t>C1</t>
  </si>
  <si>
    <t>C2</t>
  </si>
  <si>
    <t>F</t>
  </si>
  <si>
    <t>F2</t>
  </si>
  <si>
    <t>SARAH GILBERT</t>
  </si>
  <si>
    <t>N</t>
  </si>
  <si>
    <t>ANNE-MARIE CHAMPAGNE</t>
  </si>
  <si>
    <t>HELENE CHRETIEN</t>
  </si>
  <si>
    <t>MAUDE TREPANIER</t>
  </si>
  <si>
    <t>SHEILA GILBERT</t>
  </si>
  <si>
    <t>ANNIE CAMIRE</t>
  </si>
  <si>
    <t>EMILIE PLOURDE</t>
  </si>
  <si>
    <t>SARAH DARVEAU</t>
  </si>
  <si>
    <t>*** 120- ***</t>
  </si>
  <si>
    <t>ROCKY QUIRION</t>
  </si>
  <si>
    <t>ALAIN POUDRIER</t>
  </si>
  <si>
    <t>PIER-CARL GRENIER</t>
  </si>
  <si>
    <t>JESSY CHAMPAGNE</t>
  </si>
  <si>
    <t>FREDERIC MILLAIRE</t>
  </si>
  <si>
    <t>KARL TREPANIER</t>
  </si>
  <si>
    <t>*** 120+ ***</t>
  </si>
  <si>
    <t>JEAN-CLAUDE CARON</t>
  </si>
  <si>
    <t>FREDERIC LACASSE</t>
  </si>
  <si>
    <t>MARIO CHAMPAGNE</t>
  </si>
  <si>
    <t>MARIO PELLERIN</t>
  </si>
  <si>
    <t>SEBASTIEN GRONDIN</t>
  </si>
  <si>
    <t>TOMMY CARON</t>
  </si>
  <si>
    <t>MARTIN LESSARD</t>
  </si>
  <si>
    <t>SIMON BERNARD</t>
  </si>
  <si>
    <t>JULIEN BLAIS</t>
  </si>
  <si>
    <t>*** SUPER 4 ***</t>
  </si>
  <si>
    <t>GUILLAIME MENARD</t>
  </si>
  <si>
    <t>JONATHAN MATHIEU</t>
  </si>
  <si>
    <t>MARILOU HEBERT</t>
  </si>
  <si>
    <t>MICHEL TURMEL</t>
  </si>
  <si>
    <t>MARTIN LANDRY</t>
  </si>
  <si>
    <t>DANIEL LACHANCE</t>
  </si>
  <si>
    <t>SYLVAIN DARVEAU</t>
  </si>
  <si>
    <t>STEPHANE GILBERT</t>
  </si>
  <si>
    <t>MAXIME LACHANCE</t>
  </si>
  <si>
    <t>*** STOCK ***</t>
  </si>
  <si>
    <t>F1</t>
  </si>
  <si>
    <t>ANTHONY BERNARD</t>
  </si>
  <si>
    <t>PATRICK BOURGELAS</t>
  </si>
  <si>
    <t>PIERRE PAQUETTE</t>
  </si>
  <si>
    <t>PATRICK BLANCHETTE</t>
  </si>
  <si>
    <t>JONATHAN POULIN</t>
  </si>
  <si>
    <t>KARL PAGÉ</t>
  </si>
  <si>
    <t>JEAN MICHEL BERNARD</t>
  </si>
  <si>
    <t>JESSY BOLDUC</t>
  </si>
  <si>
    <t>JEREMY TURCOTTE</t>
  </si>
  <si>
    <t>JASON BERNARD</t>
  </si>
  <si>
    <t>JOEL BERNARD</t>
  </si>
  <si>
    <t>BASTIEN CARON</t>
  </si>
  <si>
    <t>REMY BERUBE</t>
  </si>
  <si>
    <t>YANNICK PARENT</t>
  </si>
  <si>
    <t>PATRICK LETOURNEAU</t>
  </si>
  <si>
    <t>CARL VACHON</t>
  </si>
  <si>
    <t>MAXIME FORTIN</t>
  </si>
  <si>
    <t>DAVID CHEVANEL</t>
  </si>
  <si>
    <t>TOMMY GROLEAU</t>
  </si>
  <si>
    <t>AXEL VACHON</t>
  </si>
  <si>
    <t>YAN LAFLAMME</t>
  </si>
  <si>
    <t>TONY MAYNARD</t>
  </si>
  <si>
    <t>GABRIEL CAOUETTE</t>
  </si>
  <si>
    <t>FRANCIS PAYEUR</t>
  </si>
  <si>
    <t>STEEVE MAHEU</t>
  </si>
  <si>
    <t>SYLVAIN LECLERC</t>
  </si>
  <si>
    <t>*** PRO STOCK ***</t>
  </si>
  <si>
    <t>SERGE NAULT</t>
  </si>
  <si>
    <t>ERIC GRENIER</t>
  </si>
  <si>
    <t>*** SPORTSMAN ***</t>
  </si>
  <si>
    <t>KEVEN PROULX</t>
  </si>
  <si>
    <t>ERIC MORISETTE</t>
  </si>
  <si>
    <t>SAMUEL HEBERT</t>
  </si>
  <si>
    <t>MARCO GILBERT</t>
  </si>
  <si>
    <t>ALEXANDRE LECLERC</t>
  </si>
  <si>
    <t>STEVE LANGLOIS</t>
  </si>
  <si>
    <t>OLIVIER TURCOTTE</t>
  </si>
  <si>
    <t>SAISON 2016</t>
  </si>
  <si>
    <t>KIM CARON</t>
  </si>
  <si>
    <t>JENNIFER ASSELIN</t>
  </si>
  <si>
    <t>ALEXIA ROUX</t>
  </si>
  <si>
    <t>JEROME FLAMAND</t>
  </si>
  <si>
    <t>FRANCIS LECOURS</t>
  </si>
  <si>
    <t>ERIC RICKY</t>
  </si>
  <si>
    <t>WILLIAM BOUCHER</t>
  </si>
  <si>
    <t>DANNY LEMAY</t>
  </si>
  <si>
    <t>KENNY MATHIEU</t>
  </si>
  <si>
    <t>STEPHANE HOUDE</t>
  </si>
  <si>
    <t>ALEX PARADIS</t>
  </si>
  <si>
    <t>SEBASTIEN GOSSELIN</t>
  </si>
  <si>
    <t>STEPHANE TOUSSAINT</t>
  </si>
  <si>
    <t>DAVID GAGNON</t>
  </si>
  <si>
    <t>KEVEN VALLE</t>
  </si>
  <si>
    <t>DANIEL GAGNE</t>
  </si>
  <si>
    <t>YAN LALIBERTE</t>
  </si>
  <si>
    <t>JEROME GROLEAU</t>
  </si>
  <si>
    <t>MARIO BOLDUC</t>
  </si>
  <si>
    <t>KEVEN FORCIER</t>
  </si>
  <si>
    <t>LECLERC</t>
  </si>
  <si>
    <t>CASE JAUNE = PROGRAMME SPÉCIAL - POINTS DOUBLE</t>
  </si>
  <si>
    <t>JEAN THIBAULT</t>
  </si>
  <si>
    <t>TOMMY TURMEL</t>
  </si>
  <si>
    <t>MARIO ST-CYR</t>
  </si>
  <si>
    <t>DOMINIC GILBERT</t>
  </si>
  <si>
    <t>JONATHAN BERNARD</t>
  </si>
  <si>
    <t>DOMINIC LAMONTAGNE</t>
  </si>
  <si>
    <t>REGIS PELLERIN</t>
  </si>
  <si>
    <t>MAXIME CLOUTIER</t>
  </si>
  <si>
    <t>MICHAEL BOUDREAU</t>
  </si>
  <si>
    <t>ERIC COTE</t>
  </si>
  <si>
    <t>dns</t>
  </si>
  <si>
    <t>AUDREY BOISSONEAU</t>
  </si>
  <si>
    <t>FRANCOIS ROCHELEAU</t>
  </si>
  <si>
    <t>STEPHANE ST-CYR</t>
  </si>
  <si>
    <t>MARC ANDRE LACHANCE</t>
  </si>
  <si>
    <t>JEAN SEBASTIEN BOLDUC</t>
  </si>
  <si>
    <t>FREDERIC DOYON</t>
  </si>
  <si>
    <t>DANIEL CHAREST</t>
  </si>
  <si>
    <t>GASBRIEL MAGHER</t>
  </si>
  <si>
    <t>DANY BRETON</t>
  </si>
  <si>
    <t>ERIC LETOURNEAU</t>
  </si>
  <si>
    <t>ROBY POIRIER</t>
  </si>
  <si>
    <t>JEREMY ROY</t>
  </si>
  <si>
    <t>MARCO LAINESSE</t>
  </si>
  <si>
    <t>JEFFREY GUILD</t>
  </si>
  <si>
    <t>MAXIME BILODEAU</t>
  </si>
  <si>
    <t>*** SEMI PRO ***</t>
  </si>
  <si>
    <t>17x</t>
  </si>
  <si>
    <t>KARL ROBERGE</t>
  </si>
  <si>
    <t>MICKAEL CULLEN FORTIN</t>
  </si>
  <si>
    <t>JOEL VIGNEAU TREMBLAY</t>
  </si>
  <si>
    <t>KEVEN DESROCHERS</t>
  </si>
  <si>
    <t>JORDY THERRIEN</t>
  </si>
  <si>
    <t>JESSY VACHON</t>
  </si>
  <si>
    <t>KEVEN GOSSELIN</t>
  </si>
  <si>
    <t>KEVIN BERNARD</t>
  </si>
  <si>
    <t>29L</t>
  </si>
  <si>
    <t>24x</t>
  </si>
  <si>
    <t>MICHEL VEILLEUX</t>
  </si>
  <si>
    <t>D13</t>
  </si>
  <si>
    <t>ALAIN GAGNE</t>
  </si>
  <si>
    <t>K17</t>
  </si>
  <si>
    <t>8x</t>
  </si>
  <si>
    <t>649x</t>
  </si>
  <si>
    <t>JONATHAN MAHEU</t>
  </si>
  <si>
    <t>ROGER QUIRION</t>
  </si>
  <si>
    <t>THIMAS LEVESQUE</t>
  </si>
  <si>
    <t>KEVEN VACHON</t>
  </si>
  <si>
    <t>RAYNALD DROLET</t>
  </si>
  <si>
    <t>MARC LAMOTHE</t>
  </si>
  <si>
    <t>MAXIME LESSARD</t>
  </si>
  <si>
    <t>JEAN-PHILIPPE GILBERT</t>
  </si>
  <si>
    <t>JIMMY MARTINEAU</t>
  </si>
  <si>
    <t>PIERRE BOLDUC</t>
  </si>
  <si>
    <t>STEVE GOSSELIN</t>
  </si>
  <si>
    <t>KEVEN LAROQUE</t>
  </si>
  <si>
    <t>X9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</si>
</sst>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1" fillId="0" borderId="0" xfId="0" applyFont="1" applyFill="1"/>
    <xf numFmtId="0" fontId="0" fillId="3" borderId="0" xfId="0" applyFill="1"/>
    <xf numFmtId="0" fontId="0" fillId="0" borderId="0" xfId="0"/>
    <xf numFmtId="0" fontId="4" fillId="0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0" fontId="5" fillId="0" borderId="0" xfId="0" applyFont="1"/>
    <xf numFmtId="0" fontId="0" fillId="5" borderId="0" xfId="0" applyFill="1"/>
    <xf numFmtId="0" fontId="0" fillId="0" borderId="0" xfId="0" applyFont="1" applyFill="1"/>
    <xf numFmtId="0" fontId="1" fillId="2" borderId="0" xfId="0" applyFont="1" applyFill="1"/>
    <xf numFmtId="0" fontId="5" fillId="0" borderId="0" xfId="0" applyFont="1" applyFill="1"/>
    <xf numFmtId="0" fontId="1" fillId="6" borderId="0" xfId="0" applyFont="1" applyFill="1"/>
    <xf numFmtId="0" fontId="0" fillId="4" borderId="0" xfId="0" applyFill="1"/>
    <xf numFmtId="0" fontId="4" fillId="4" borderId="0" xfId="0" applyFont="1" applyFill="1"/>
    <xf numFmtId="0" fontId="0" fillId="4" borderId="0" xfId="0" applyFont="1" applyFill="1"/>
    <xf numFmtId="0" fontId="0" fillId="2" borderId="0" xfId="0" applyFill="1" applyAlignment="1">
      <alignment horizontal="center"/>
    </xf>
    <xf numFmtId="0" fontId="4" fillId="0" borderId="0" xfId="0" applyFont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16" fontId="0" fillId="5" borderId="0" xfId="0" applyNumberFormat="1" applyFill="1" applyAlignment="1">
      <alignment horizontal="center"/>
    </xf>
    <xf numFmtId="16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4" fillId="5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213"/>
  <sheetViews>
    <sheetView tabSelected="1" workbookViewId="0">
      <selection activeCell="A25" sqref="A25:XFD31"/>
    </sheetView>
  </sheetViews>
  <sheetFormatPr baseColWidth="10" defaultRowHeight="15"/>
  <cols>
    <col min="1" max="1" width="1.28515625" customWidth="1"/>
    <col min="2" max="2" width="0.140625" customWidth="1"/>
    <col min="3" max="3" width="3.42578125" customWidth="1"/>
    <col min="4" max="4" width="0.28515625" hidden="1" customWidth="1"/>
    <col min="5" max="5" width="3.85546875" customWidth="1"/>
    <col min="6" max="6" width="26.28515625" customWidth="1"/>
    <col min="7" max="9" width="2.7109375" customWidth="1"/>
    <col min="10" max="10" width="2.85546875" customWidth="1"/>
    <col min="11" max="11" width="3" customWidth="1"/>
    <col min="12" max="12" width="2.7109375" customWidth="1"/>
    <col min="13" max="13" width="3" customWidth="1"/>
    <col min="14" max="16" width="2.85546875" customWidth="1"/>
    <col min="17" max="17" width="3" customWidth="1"/>
    <col min="18" max="18" width="2.85546875" customWidth="1"/>
    <col min="19" max="19" width="0.140625" hidden="1" customWidth="1"/>
    <col min="20" max="20" width="0.28515625" hidden="1" customWidth="1"/>
    <col min="21" max="21" width="0.5703125" hidden="1" customWidth="1"/>
    <col min="22" max="22" width="2.85546875" customWidth="1"/>
    <col min="23" max="24" width="3" customWidth="1"/>
    <col min="25" max="26" width="2.85546875" customWidth="1"/>
    <col min="27" max="27" width="2.85546875" style="7" customWidth="1"/>
    <col min="28" max="28" width="3" customWidth="1"/>
    <col min="29" max="30" width="0.5703125" customWidth="1"/>
    <col min="31" max="31" width="0.42578125" customWidth="1"/>
    <col min="32" max="33" width="2.85546875" customWidth="1"/>
    <col min="34" max="34" width="3.5703125" customWidth="1"/>
    <col min="35" max="35" width="3.28515625" customWidth="1"/>
    <col min="36" max="36" width="3.5703125" customWidth="1"/>
    <col min="37" max="37" width="4" customWidth="1"/>
    <col min="38" max="38" width="4.28515625" customWidth="1"/>
    <col min="39" max="39" width="3.7109375" customWidth="1"/>
    <col min="40" max="40" width="3.28515625" customWidth="1"/>
    <col min="41" max="41" width="1" customWidth="1"/>
    <col min="42" max="42" width="4.42578125" customWidth="1"/>
    <col min="43" max="43" width="0.42578125" customWidth="1"/>
  </cols>
  <sheetData>
    <row r="1" spans="1:43" ht="46.5">
      <c r="A1" s="23" t="s">
        <v>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</row>
    <row r="2" spans="1:43" ht="46.5">
      <c r="A2" s="23" t="s">
        <v>88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</row>
    <row r="3" spans="1:4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</row>
    <row r="4" spans="1:43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</row>
    <row r="5" spans="1:43">
      <c r="A5" s="25" t="s">
        <v>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</row>
    <row r="6" spans="1:43">
      <c r="A6" s="26" t="s">
        <v>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</row>
    <row r="7" spans="1:43">
      <c r="A7" s="27" t="s">
        <v>110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</row>
    <row r="8" spans="1:43" ht="23.25">
      <c r="A8" s="28" t="s">
        <v>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</row>
    <row r="9" spans="1:43">
      <c r="A9" s="1"/>
      <c r="B9" s="1"/>
      <c r="C9" s="2" t="s">
        <v>6</v>
      </c>
      <c r="D9" s="2"/>
      <c r="E9" s="2" t="s">
        <v>0</v>
      </c>
      <c r="F9" s="2" t="s">
        <v>7</v>
      </c>
      <c r="G9" s="29">
        <v>42145</v>
      </c>
      <c r="H9" s="29"/>
      <c r="I9" s="29"/>
      <c r="J9" s="29">
        <v>42159</v>
      </c>
      <c r="K9" s="29"/>
      <c r="L9" s="29"/>
      <c r="M9" s="30">
        <v>42173</v>
      </c>
      <c r="N9" s="30"/>
      <c r="O9" s="30"/>
      <c r="P9" s="30">
        <v>42187</v>
      </c>
      <c r="Q9" s="30"/>
      <c r="R9" s="30"/>
      <c r="S9" s="30">
        <v>42203</v>
      </c>
      <c r="T9" s="30"/>
      <c r="U9" s="30"/>
      <c r="V9" s="30">
        <v>42201</v>
      </c>
      <c r="W9" s="31"/>
      <c r="X9" s="31"/>
      <c r="Y9" s="30">
        <v>42215</v>
      </c>
      <c r="Z9" s="31"/>
      <c r="AA9" s="31"/>
      <c r="AB9" s="31"/>
      <c r="AC9" s="30">
        <v>42229</v>
      </c>
      <c r="AD9" s="31"/>
      <c r="AE9" s="31"/>
      <c r="AF9" s="30">
        <v>42243</v>
      </c>
      <c r="AG9" s="31"/>
      <c r="AH9" s="31"/>
      <c r="AI9" s="30">
        <v>42257</v>
      </c>
      <c r="AJ9" s="31"/>
      <c r="AK9" s="31"/>
      <c r="AL9" s="29">
        <v>42264</v>
      </c>
      <c r="AM9" s="27"/>
      <c r="AN9" s="27"/>
      <c r="AO9" s="1"/>
      <c r="AP9" s="2" t="s">
        <v>8</v>
      </c>
      <c r="AQ9" s="1"/>
    </row>
    <row r="10" spans="1:43">
      <c r="A10" s="1"/>
      <c r="B10" s="1"/>
      <c r="C10" s="2"/>
      <c r="D10" s="2"/>
      <c r="E10" s="2"/>
      <c r="F10" s="2"/>
      <c r="G10" s="2" t="s">
        <v>9</v>
      </c>
      <c r="H10" s="2" t="s">
        <v>10</v>
      </c>
      <c r="I10" s="2" t="s">
        <v>11</v>
      </c>
      <c r="J10" s="2" t="s">
        <v>9</v>
      </c>
      <c r="K10" s="2" t="s">
        <v>10</v>
      </c>
      <c r="L10" s="20" t="s">
        <v>11</v>
      </c>
      <c r="M10" s="2" t="s">
        <v>9</v>
      </c>
      <c r="N10" s="2" t="s">
        <v>10</v>
      </c>
      <c r="O10" s="2" t="s">
        <v>11</v>
      </c>
      <c r="P10" s="2" t="s">
        <v>9</v>
      </c>
      <c r="Q10" s="2" t="s">
        <v>10</v>
      </c>
      <c r="R10" s="2" t="s">
        <v>11</v>
      </c>
      <c r="S10" s="2" t="s">
        <v>9</v>
      </c>
      <c r="T10" s="2" t="s">
        <v>10</v>
      </c>
      <c r="U10" s="2" t="s">
        <v>11</v>
      </c>
      <c r="V10" s="2" t="s">
        <v>9</v>
      </c>
      <c r="W10" s="2" t="s">
        <v>10</v>
      </c>
      <c r="X10" s="2" t="s">
        <v>11</v>
      </c>
      <c r="Y10" s="2" t="s">
        <v>9</v>
      </c>
      <c r="Z10" s="2" t="s">
        <v>10</v>
      </c>
      <c r="AA10" s="22"/>
      <c r="AB10" s="2" t="s">
        <v>11</v>
      </c>
      <c r="AC10" s="2" t="s">
        <v>9</v>
      </c>
      <c r="AD10" s="2" t="s">
        <v>10</v>
      </c>
      <c r="AE10" s="2" t="s">
        <v>11</v>
      </c>
      <c r="AF10" s="2" t="s">
        <v>9</v>
      </c>
      <c r="AG10" s="2" t="s">
        <v>10</v>
      </c>
      <c r="AH10" s="2" t="s">
        <v>11</v>
      </c>
      <c r="AI10" s="2" t="s">
        <v>9</v>
      </c>
      <c r="AJ10" s="2" t="s">
        <v>10</v>
      </c>
      <c r="AK10" s="2" t="s">
        <v>11</v>
      </c>
      <c r="AL10" s="2" t="s">
        <v>9</v>
      </c>
      <c r="AM10" s="2" t="s">
        <v>10</v>
      </c>
      <c r="AN10" s="2" t="s">
        <v>11</v>
      </c>
      <c r="AO10" s="1"/>
      <c r="AP10" s="1"/>
      <c r="AQ10" s="1"/>
    </row>
    <row r="11" spans="1:43" ht="6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0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>
      <c r="A12" s="1"/>
      <c r="B12" s="1"/>
      <c r="C12" s="3">
        <v>1</v>
      </c>
      <c r="D12" s="1"/>
      <c r="E12">
        <v>7</v>
      </c>
      <c r="F12" s="11" t="s">
        <v>18</v>
      </c>
      <c r="G12" s="4">
        <v>40</v>
      </c>
      <c r="H12" s="4"/>
      <c r="I12" s="17">
        <v>80</v>
      </c>
      <c r="J12" s="4">
        <v>38</v>
      </c>
      <c r="K12" s="4"/>
      <c r="L12" s="17">
        <v>80</v>
      </c>
      <c r="M12" s="4">
        <v>20</v>
      </c>
      <c r="N12" s="4"/>
      <c r="O12" s="4">
        <v>40</v>
      </c>
      <c r="P12" s="4"/>
      <c r="Q12" s="4"/>
      <c r="R12" s="4"/>
      <c r="S12" s="4"/>
      <c r="T12" s="4"/>
      <c r="U12" s="4"/>
      <c r="V12" s="4">
        <v>19</v>
      </c>
      <c r="W12" s="4"/>
      <c r="X12" s="4">
        <v>40</v>
      </c>
      <c r="Y12" s="4">
        <v>16</v>
      </c>
      <c r="Z12" s="4"/>
      <c r="AA12" s="4"/>
      <c r="AB12" s="17">
        <v>30</v>
      </c>
      <c r="AC12" s="4"/>
      <c r="AD12" s="4"/>
      <c r="AE12" s="4"/>
      <c r="AF12" s="4">
        <v>20</v>
      </c>
      <c r="AG12" s="4"/>
      <c r="AH12" s="4">
        <v>36</v>
      </c>
      <c r="AI12" s="4">
        <v>17</v>
      </c>
      <c r="AJ12" s="4"/>
      <c r="AK12" s="12">
        <v>34</v>
      </c>
      <c r="AL12" s="4">
        <v>40</v>
      </c>
      <c r="AM12" s="4"/>
      <c r="AN12" s="4">
        <v>76</v>
      </c>
      <c r="AO12" s="1"/>
      <c r="AP12">
        <f>SUM(G12:AN12)</f>
        <v>626</v>
      </c>
      <c r="AQ12" s="1"/>
    </row>
    <row r="13" spans="1:43">
      <c r="A13" s="1"/>
      <c r="B13" s="1"/>
      <c r="C13" s="3">
        <v>2</v>
      </c>
      <c r="D13" s="1"/>
      <c r="E13">
        <v>15</v>
      </c>
      <c r="F13" s="11" t="s">
        <v>13</v>
      </c>
      <c r="G13" s="4">
        <v>38</v>
      </c>
      <c r="H13" s="4"/>
      <c r="I13" s="17">
        <v>76</v>
      </c>
      <c r="J13" s="4">
        <v>20</v>
      </c>
      <c r="K13" s="4"/>
      <c r="L13" s="17">
        <v>76</v>
      </c>
      <c r="M13" s="4">
        <v>14</v>
      </c>
      <c r="N13" s="4"/>
      <c r="O13" s="4">
        <v>38</v>
      </c>
      <c r="P13" s="4"/>
      <c r="Q13" s="4"/>
      <c r="R13" s="4"/>
      <c r="S13" s="4"/>
      <c r="T13" s="4"/>
      <c r="U13" s="4"/>
      <c r="V13" s="4">
        <v>17</v>
      </c>
      <c r="W13" s="4"/>
      <c r="X13" s="4">
        <v>36</v>
      </c>
      <c r="Y13" s="4">
        <v>15</v>
      </c>
      <c r="Z13" s="4"/>
      <c r="AA13" s="4"/>
      <c r="AB13" s="17">
        <v>36</v>
      </c>
      <c r="AC13" s="4"/>
      <c r="AD13" s="4"/>
      <c r="AE13" s="4"/>
      <c r="AF13" s="4">
        <v>19</v>
      </c>
      <c r="AG13" s="4"/>
      <c r="AH13" s="4">
        <v>30</v>
      </c>
      <c r="AI13" s="4">
        <v>15</v>
      </c>
      <c r="AJ13" s="4"/>
      <c r="AK13" s="12">
        <v>38</v>
      </c>
      <c r="AL13" s="4">
        <v>32</v>
      </c>
      <c r="AM13" s="4"/>
      <c r="AN13" s="4">
        <v>72</v>
      </c>
      <c r="AO13" s="1"/>
      <c r="AP13">
        <f>SUM(G13:AN13)</f>
        <v>572</v>
      </c>
      <c r="AQ13" s="1"/>
    </row>
    <row r="14" spans="1:43">
      <c r="A14" s="1"/>
      <c r="B14" s="1"/>
      <c r="C14" s="3">
        <v>3</v>
      </c>
      <c r="D14" s="1"/>
      <c r="E14">
        <v>77</v>
      </c>
      <c r="F14" s="11" t="s">
        <v>17</v>
      </c>
      <c r="G14" s="4">
        <v>30</v>
      </c>
      <c r="H14" s="4"/>
      <c r="I14" s="17">
        <v>68</v>
      </c>
      <c r="J14" s="4">
        <v>34</v>
      </c>
      <c r="K14" s="4"/>
      <c r="L14" s="17">
        <v>68</v>
      </c>
      <c r="M14" s="4">
        <v>15</v>
      </c>
      <c r="N14" s="4"/>
      <c r="O14" s="4">
        <v>36</v>
      </c>
      <c r="P14" s="4"/>
      <c r="Q14" s="4"/>
      <c r="R14" s="4"/>
      <c r="S14" s="4"/>
      <c r="T14" s="4"/>
      <c r="U14" s="4"/>
      <c r="V14" s="4">
        <v>15</v>
      </c>
      <c r="W14" s="4"/>
      <c r="X14" s="4">
        <v>32</v>
      </c>
      <c r="Y14" s="4">
        <v>17</v>
      </c>
      <c r="Z14" s="4"/>
      <c r="AA14" s="4"/>
      <c r="AB14" s="17">
        <v>34</v>
      </c>
      <c r="AC14" s="4"/>
      <c r="AD14" s="4"/>
      <c r="AE14" s="4"/>
      <c r="AF14" s="4">
        <v>18</v>
      </c>
      <c r="AG14" s="4"/>
      <c r="AH14" s="4">
        <v>40</v>
      </c>
      <c r="AI14" s="4">
        <v>16</v>
      </c>
      <c r="AJ14" s="4"/>
      <c r="AK14" s="12">
        <v>36</v>
      </c>
      <c r="AL14" s="4">
        <v>28</v>
      </c>
      <c r="AM14" s="4"/>
      <c r="AN14" s="4">
        <v>60</v>
      </c>
      <c r="AO14" s="1"/>
      <c r="AP14">
        <f>SUM(G14:AN14)</f>
        <v>547</v>
      </c>
      <c r="AQ14" s="1"/>
    </row>
    <row r="15" spans="1:43">
      <c r="A15" s="1"/>
      <c r="B15" s="1"/>
      <c r="C15" s="3">
        <v>4</v>
      </c>
      <c r="D15" s="1"/>
      <c r="E15">
        <v>29</v>
      </c>
      <c r="F15" s="11" t="s">
        <v>16</v>
      </c>
      <c r="G15" s="4">
        <v>28</v>
      </c>
      <c r="H15" s="4"/>
      <c r="I15" s="17">
        <v>72</v>
      </c>
      <c r="J15" s="4">
        <v>32</v>
      </c>
      <c r="K15" s="4"/>
      <c r="L15" s="4">
        <v>52</v>
      </c>
      <c r="M15" s="4">
        <v>19</v>
      </c>
      <c r="N15" s="4"/>
      <c r="O15" s="4">
        <v>34</v>
      </c>
      <c r="P15" s="4"/>
      <c r="Q15" s="4"/>
      <c r="R15" s="4"/>
      <c r="S15" s="4"/>
      <c r="T15" s="4"/>
      <c r="U15" s="4"/>
      <c r="V15" s="4">
        <v>18</v>
      </c>
      <c r="W15" s="4"/>
      <c r="X15" s="4">
        <v>34</v>
      </c>
      <c r="Y15" s="4">
        <v>19</v>
      </c>
      <c r="Z15" s="4"/>
      <c r="AA15" s="4"/>
      <c r="AB15" s="17">
        <v>32</v>
      </c>
      <c r="AC15" s="4"/>
      <c r="AD15" s="4"/>
      <c r="AE15" s="4"/>
      <c r="AF15" s="4">
        <v>15</v>
      </c>
      <c r="AG15" s="4"/>
      <c r="AH15" s="4">
        <v>32</v>
      </c>
      <c r="AI15" s="4">
        <v>14</v>
      </c>
      <c r="AJ15" s="4"/>
      <c r="AK15" s="12">
        <v>30</v>
      </c>
      <c r="AL15" s="4">
        <v>26</v>
      </c>
      <c r="AM15" s="4"/>
      <c r="AN15" s="4">
        <v>56</v>
      </c>
      <c r="AO15" s="1"/>
      <c r="AP15">
        <f>SUM(G15:AN15)</f>
        <v>513</v>
      </c>
      <c r="AQ15" s="1"/>
    </row>
    <row r="16" spans="1:43">
      <c r="A16" s="1"/>
      <c r="B16" s="1"/>
      <c r="C16" s="3">
        <v>5</v>
      </c>
      <c r="D16" s="1"/>
      <c r="E16">
        <v>94</v>
      </c>
      <c r="F16" s="11" t="s">
        <v>20</v>
      </c>
      <c r="G16" s="4">
        <v>26</v>
      </c>
      <c r="H16" s="4"/>
      <c r="I16" s="4">
        <v>56</v>
      </c>
      <c r="J16" s="4">
        <v>26</v>
      </c>
      <c r="K16" s="4"/>
      <c r="L16" s="4">
        <v>56</v>
      </c>
      <c r="M16" s="4">
        <v>16</v>
      </c>
      <c r="N16" s="4"/>
      <c r="O16" s="4">
        <v>24</v>
      </c>
      <c r="P16" s="4"/>
      <c r="Q16" s="4"/>
      <c r="R16" s="4"/>
      <c r="S16" s="4"/>
      <c r="T16" s="4"/>
      <c r="U16" s="4"/>
      <c r="V16" s="4">
        <v>14</v>
      </c>
      <c r="W16" s="4"/>
      <c r="X16" s="4">
        <v>30</v>
      </c>
      <c r="Y16" s="4">
        <v>20</v>
      </c>
      <c r="Z16" s="4"/>
      <c r="AA16" s="4"/>
      <c r="AB16" s="17">
        <v>40</v>
      </c>
      <c r="AC16" s="4"/>
      <c r="AD16" s="4"/>
      <c r="AE16" s="4"/>
      <c r="AF16" s="4">
        <v>16</v>
      </c>
      <c r="AG16" s="4"/>
      <c r="AH16" s="4">
        <v>38</v>
      </c>
      <c r="AI16" s="4">
        <v>18</v>
      </c>
      <c r="AJ16" s="4"/>
      <c r="AK16" s="12">
        <v>32</v>
      </c>
      <c r="AL16" s="4">
        <v>36</v>
      </c>
      <c r="AM16" s="4"/>
      <c r="AN16" s="4">
        <v>64</v>
      </c>
      <c r="AO16" s="1"/>
      <c r="AP16">
        <f>SUM(G16:AN16)</f>
        <v>512</v>
      </c>
      <c r="AQ16" s="1"/>
    </row>
    <row r="17" spans="1:43">
      <c r="A17" s="1"/>
      <c r="B17" s="1"/>
      <c r="C17" s="3">
        <v>6</v>
      </c>
      <c r="D17" s="1"/>
      <c r="E17">
        <v>92</v>
      </c>
      <c r="F17" s="11" t="s">
        <v>91</v>
      </c>
      <c r="G17" s="4"/>
      <c r="H17" s="4"/>
      <c r="I17" s="4"/>
      <c r="J17" s="4">
        <v>40</v>
      </c>
      <c r="K17" s="4"/>
      <c r="L17" s="4">
        <v>40</v>
      </c>
      <c r="M17" s="4"/>
      <c r="N17" s="4"/>
      <c r="O17" s="4"/>
      <c r="P17" s="4"/>
      <c r="Q17" s="4"/>
      <c r="R17" s="4"/>
      <c r="S17" s="4"/>
      <c r="T17" s="4"/>
      <c r="U17" s="4"/>
      <c r="V17" s="4">
        <v>16</v>
      </c>
      <c r="W17" s="4"/>
      <c r="X17" s="4">
        <v>38</v>
      </c>
      <c r="Y17" s="4">
        <v>18</v>
      </c>
      <c r="Z17" s="4"/>
      <c r="AA17" s="4"/>
      <c r="AB17" s="17">
        <v>38</v>
      </c>
      <c r="AC17" s="4"/>
      <c r="AD17" s="4"/>
      <c r="AE17" s="4"/>
      <c r="AF17" s="4">
        <v>13</v>
      </c>
      <c r="AG17" s="4"/>
      <c r="AH17" s="4">
        <v>34</v>
      </c>
      <c r="AI17" s="4">
        <v>20</v>
      </c>
      <c r="AJ17" s="4"/>
      <c r="AK17" s="12">
        <v>40</v>
      </c>
      <c r="AL17" s="4">
        <v>38</v>
      </c>
      <c r="AM17" s="4"/>
      <c r="AN17" s="4">
        <v>68</v>
      </c>
      <c r="AO17" s="1"/>
      <c r="AP17">
        <f>SUM(G17:AN17)</f>
        <v>403</v>
      </c>
      <c r="AQ17" s="1"/>
    </row>
    <row r="18" spans="1:43">
      <c r="A18" s="1"/>
      <c r="B18" s="1"/>
      <c r="C18" s="3">
        <v>7</v>
      </c>
      <c r="D18" s="1"/>
      <c r="E18">
        <v>88</v>
      </c>
      <c r="F18" s="11" t="s">
        <v>90</v>
      </c>
      <c r="G18" s="4">
        <v>22</v>
      </c>
      <c r="H18" s="4"/>
      <c r="I18" s="17">
        <v>60</v>
      </c>
      <c r="J18" s="4">
        <v>30</v>
      </c>
      <c r="K18" s="4"/>
      <c r="L18" s="17">
        <v>60</v>
      </c>
      <c r="M18" s="4">
        <v>18</v>
      </c>
      <c r="N18" s="4"/>
      <c r="O18" s="4">
        <v>30</v>
      </c>
      <c r="P18" s="4"/>
      <c r="Q18" s="4"/>
      <c r="R18" s="4"/>
      <c r="S18" s="4"/>
      <c r="T18" s="4"/>
      <c r="U18" s="4"/>
      <c r="V18" s="4">
        <v>20</v>
      </c>
      <c r="W18" s="4"/>
      <c r="X18" s="16" t="s">
        <v>14</v>
      </c>
      <c r="Y18" s="4">
        <v>14</v>
      </c>
      <c r="Z18" s="4"/>
      <c r="AA18" s="4"/>
      <c r="AB18" s="4">
        <v>26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1"/>
      <c r="AP18">
        <f>SUM(G18:AN18)</f>
        <v>280</v>
      </c>
      <c r="AQ18" s="1"/>
    </row>
    <row r="19" spans="1:43">
      <c r="A19" s="1"/>
      <c r="B19" s="1"/>
      <c r="C19" s="3">
        <v>8</v>
      </c>
      <c r="D19" s="1"/>
      <c r="E19">
        <v>3</v>
      </c>
      <c r="F19" s="11" t="s">
        <v>21</v>
      </c>
      <c r="G19" s="14" t="s">
        <v>121</v>
      </c>
      <c r="H19" s="4"/>
      <c r="I19" s="14" t="s">
        <v>121</v>
      </c>
      <c r="J19" s="4">
        <v>22</v>
      </c>
      <c r="K19" s="4"/>
      <c r="L19" s="4">
        <v>48</v>
      </c>
      <c r="M19" s="4">
        <v>13</v>
      </c>
      <c r="N19" s="4"/>
      <c r="O19" s="4">
        <v>32</v>
      </c>
      <c r="P19" s="4"/>
      <c r="Q19" s="4"/>
      <c r="R19" s="4"/>
      <c r="S19" s="4"/>
      <c r="T19" s="4"/>
      <c r="U19" s="4"/>
      <c r="V19" s="4">
        <v>13</v>
      </c>
      <c r="W19" s="4"/>
      <c r="X19" s="4">
        <v>28</v>
      </c>
      <c r="Y19" s="4">
        <v>13</v>
      </c>
      <c r="Z19" s="4"/>
      <c r="AA19" s="4"/>
      <c r="AB19" s="4">
        <v>28</v>
      </c>
      <c r="AC19" s="4"/>
      <c r="AD19" s="4"/>
      <c r="AE19" s="4"/>
      <c r="AF19" s="4">
        <v>17</v>
      </c>
      <c r="AG19" s="4"/>
      <c r="AH19" s="4">
        <v>28</v>
      </c>
      <c r="AI19" s="4"/>
      <c r="AJ19" s="4"/>
      <c r="AK19" s="4"/>
      <c r="AL19" s="4"/>
      <c r="AM19" s="4"/>
      <c r="AN19" s="4"/>
      <c r="AO19" s="1"/>
      <c r="AP19">
        <f>SUM(G19:AN19)</f>
        <v>242</v>
      </c>
      <c r="AQ19" s="1"/>
    </row>
    <row r="20" spans="1:43">
      <c r="A20" s="1"/>
      <c r="B20" s="1"/>
      <c r="C20" s="3">
        <v>9</v>
      </c>
      <c r="D20" s="1"/>
      <c r="E20">
        <v>12</v>
      </c>
      <c r="F20" s="11" t="s">
        <v>19</v>
      </c>
      <c r="G20" s="4">
        <v>36</v>
      </c>
      <c r="H20" s="4"/>
      <c r="I20" s="4">
        <v>48</v>
      </c>
      <c r="J20" s="4">
        <v>36</v>
      </c>
      <c r="K20" s="4"/>
      <c r="L20" s="17">
        <v>72</v>
      </c>
      <c r="M20" s="16" t="s">
        <v>14</v>
      </c>
      <c r="N20" s="4"/>
      <c r="O20" s="4">
        <v>26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1"/>
      <c r="AP20">
        <f>SUM(G20:AN20)</f>
        <v>218</v>
      </c>
      <c r="AQ20" s="1"/>
    </row>
    <row r="21" spans="1:43">
      <c r="A21" s="1"/>
      <c r="B21" s="1"/>
      <c r="C21" s="3">
        <v>10</v>
      </c>
      <c r="D21" s="1"/>
      <c r="E21">
        <v>18</v>
      </c>
      <c r="F21" s="11" t="s">
        <v>89</v>
      </c>
      <c r="G21" s="4">
        <v>24</v>
      </c>
      <c r="H21" s="4"/>
      <c r="I21" s="17">
        <v>64</v>
      </c>
      <c r="J21" s="4">
        <v>24</v>
      </c>
      <c r="K21" s="4"/>
      <c r="L21" s="4">
        <v>44</v>
      </c>
      <c r="M21" s="4">
        <v>17</v>
      </c>
      <c r="N21" s="4"/>
      <c r="O21" s="4">
        <v>28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>
        <v>14</v>
      </c>
      <c r="AG21" s="4"/>
      <c r="AH21" s="14" t="s">
        <v>121</v>
      </c>
      <c r="AI21" s="4"/>
      <c r="AJ21" s="4"/>
      <c r="AK21" s="4"/>
      <c r="AL21" s="4"/>
      <c r="AM21" s="4"/>
      <c r="AN21" s="4"/>
      <c r="AO21" s="1"/>
      <c r="AP21">
        <f>SUM(G21:AN21)</f>
        <v>215</v>
      </c>
      <c r="AQ21" s="1"/>
    </row>
    <row r="22" spans="1:43">
      <c r="A22" s="1"/>
      <c r="B22" s="1"/>
      <c r="C22" s="3">
        <v>11</v>
      </c>
      <c r="D22" s="1"/>
      <c r="E22">
        <v>112</v>
      </c>
      <c r="F22" s="11" t="s">
        <v>15</v>
      </c>
      <c r="G22" s="4">
        <v>32</v>
      </c>
      <c r="H22" s="4"/>
      <c r="I22" s="4">
        <v>52</v>
      </c>
      <c r="J22" s="4">
        <v>28</v>
      </c>
      <c r="K22" s="4"/>
      <c r="L22" s="17">
        <v>64</v>
      </c>
      <c r="M22" s="4">
        <v>12</v>
      </c>
      <c r="N22" s="4"/>
      <c r="O22" s="14" t="s">
        <v>121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1"/>
      <c r="AP22">
        <f>SUM(G22:AN22)</f>
        <v>188</v>
      </c>
      <c r="AQ22" s="1"/>
    </row>
    <row r="23" spans="1:43">
      <c r="A23" s="1"/>
      <c r="B23" s="1"/>
      <c r="C23" s="3">
        <v>12</v>
      </c>
      <c r="D23" s="1"/>
      <c r="E23">
        <v>151</v>
      </c>
      <c r="F23" s="11" t="s">
        <v>122</v>
      </c>
      <c r="G23" s="4">
        <v>34</v>
      </c>
      <c r="H23" s="4"/>
      <c r="I23" s="14" t="s">
        <v>121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>
        <v>30</v>
      </c>
      <c r="AM23" s="4"/>
      <c r="AN23" s="4">
        <v>80</v>
      </c>
      <c r="AO23" s="1"/>
      <c r="AP23">
        <f>SUM(G23:AN23)</f>
        <v>144</v>
      </c>
      <c r="AQ23" s="1"/>
    </row>
    <row r="24" spans="1:43">
      <c r="A24" s="1"/>
      <c r="B24" s="1"/>
      <c r="C24" s="3">
        <v>13</v>
      </c>
      <c r="D24" s="1"/>
      <c r="E24">
        <v>67</v>
      </c>
      <c r="F24" s="7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>
        <v>19</v>
      </c>
      <c r="AJ24" s="4"/>
      <c r="AK24" s="12">
        <v>0</v>
      </c>
      <c r="AL24" s="4">
        <v>34</v>
      </c>
      <c r="AM24" s="4"/>
      <c r="AN24" s="4">
        <v>52</v>
      </c>
      <c r="AO24" s="1"/>
      <c r="AP24">
        <f>SUM(G24:AN24)</f>
        <v>105</v>
      </c>
      <c r="AQ24" s="1"/>
    </row>
    <row r="25" spans="1:43" ht="4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0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</row>
    <row r="26" spans="1:4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</row>
    <row r="27" spans="1:43" ht="23.25">
      <c r="A27" s="28" t="s">
        <v>22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</row>
    <row r="28" spans="1:43">
      <c r="A28" s="1"/>
      <c r="B28" s="1"/>
      <c r="C28" s="2" t="s">
        <v>6</v>
      </c>
      <c r="D28" s="2"/>
      <c r="E28" s="2" t="s">
        <v>0</v>
      </c>
      <c r="F28" s="2" t="s">
        <v>7</v>
      </c>
      <c r="G28" s="29">
        <v>42145</v>
      </c>
      <c r="H28" s="29"/>
      <c r="I28" s="29"/>
      <c r="J28" s="30">
        <v>42159</v>
      </c>
      <c r="K28" s="30"/>
      <c r="L28" s="30"/>
      <c r="M28" s="30">
        <v>42173</v>
      </c>
      <c r="N28" s="30"/>
      <c r="O28" s="30"/>
      <c r="P28" s="30">
        <v>42187</v>
      </c>
      <c r="Q28" s="30"/>
      <c r="R28" s="30"/>
      <c r="S28" s="30">
        <v>42203</v>
      </c>
      <c r="T28" s="30"/>
      <c r="U28" s="30"/>
      <c r="V28" s="29">
        <v>42201</v>
      </c>
      <c r="W28" s="27"/>
      <c r="X28" s="27"/>
      <c r="Y28" s="30">
        <v>42215</v>
      </c>
      <c r="Z28" s="31"/>
      <c r="AA28" s="31"/>
      <c r="AB28" s="31"/>
      <c r="AC28" s="30">
        <v>42229</v>
      </c>
      <c r="AD28" s="31"/>
      <c r="AE28" s="31"/>
      <c r="AF28" s="30">
        <v>42243</v>
      </c>
      <c r="AG28" s="31"/>
      <c r="AH28" s="31"/>
      <c r="AI28" s="30">
        <v>42257</v>
      </c>
      <c r="AJ28" s="31"/>
      <c r="AK28" s="31"/>
      <c r="AL28" s="29">
        <v>42264</v>
      </c>
      <c r="AM28" s="27"/>
      <c r="AN28" s="27"/>
      <c r="AO28" s="10"/>
      <c r="AP28" s="9" t="s">
        <v>8</v>
      </c>
      <c r="AQ28" s="1"/>
    </row>
    <row r="29" spans="1:43">
      <c r="A29" s="1"/>
      <c r="B29" s="1"/>
      <c r="C29" s="2"/>
      <c r="D29" s="2"/>
      <c r="E29" s="2"/>
      <c r="F29" s="2"/>
      <c r="G29" s="2" t="s">
        <v>9</v>
      </c>
      <c r="H29" s="2" t="s">
        <v>10</v>
      </c>
      <c r="I29" s="2" t="s">
        <v>11</v>
      </c>
      <c r="J29" s="2" t="s">
        <v>9</v>
      </c>
      <c r="K29" s="2" t="s">
        <v>10</v>
      </c>
      <c r="L29" s="2" t="s">
        <v>11</v>
      </c>
      <c r="M29" s="2" t="s">
        <v>9</v>
      </c>
      <c r="N29" s="2" t="s">
        <v>10</v>
      </c>
      <c r="O29" s="2" t="s">
        <v>11</v>
      </c>
      <c r="P29" s="2" t="s">
        <v>9</v>
      </c>
      <c r="Q29" s="2" t="s">
        <v>10</v>
      </c>
      <c r="R29" s="2" t="s">
        <v>11</v>
      </c>
      <c r="S29" s="2" t="s">
        <v>9</v>
      </c>
      <c r="T29" s="2" t="s">
        <v>10</v>
      </c>
      <c r="U29" s="2" t="s">
        <v>11</v>
      </c>
      <c r="V29" s="2" t="s">
        <v>9</v>
      </c>
      <c r="W29" s="2" t="s">
        <v>10</v>
      </c>
      <c r="X29" s="2" t="s">
        <v>11</v>
      </c>
      <c r="Y29" s="2" t="s">
        <v>9</v>
      </c>
      <c r="Z29" s="2" t="s">
        <v>10</v>
      </c>
      <c r="AA29" s="22"/>
      <c r="AB29" s="2" t="s">
        <v>11</v>
      </c>
      <c r="AC29" s="2" t="s">
        <v>9</v>
      </c>
      <c r="AD29" s="2" t="s">
        <v>10</v>
      </c>
      <c r="AE29" s="2" t="s">
        <v>11</v>
      </c>
      <c r="AF29" s="2" t="s">
        <v>9</v>
      </c>
      <c r="AG29" s="2" t="s">
        <v>10</v>
      </c>
      <c r="AH29" s="2" t="s">
        <v>11</v>
      </c>
      <c r="AI29" s="2" t="s">
        <v>9</v>
      </c>
      <c r="AJ29" s="2" t="s">
        <v>10</v>
      </c>
      <c r="AK29" s="2" t="s">
        <v>11</v>
      </c>
      <c r="AL29" s="2" t="s">
        <v>9</v>
      </c>
      <c r="AM29" s="2" t="s">
        <v>10</v>
      </c>
      <c r="AN29" s="2" t="s">
        <v>11</v>
      </c>
      <c r="AO29" s="1"/>
      <c r="AP29" s="1"/>
      <c r="AQ29" s="1"/>
    </row>
    <row r="30" spans="1:43" ht="3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0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1:43">
      <c r="A31" s="1"/>
      <c r="B31" s="1"/>
      <c r="C31" s="3">
        <v>1</v>
      </c>
      <c r="D31" s="1"/>
      <c r="E31">
        <v>22</v>
      </c>
      <c r="F31" s="11" t="s">
        <v>23</v>
      </c>
      <c r="G31" s="4">
        <v>22</v>
      </c>
      <c r="H31" s="4"/>
      <c r="I31" s="4">
        <v>60</v>
      </c>
      <c r="J31" s="13">
        <v>18</v>
      </c>
      <c r="K31" s="8"/>
      <c r="L31" s="18">
        <v>38</v>
      </c>
      <c r="M31" s="8">
        <v>16</v>
      </c>
      <c r="N31" s="8"/>
      <c r="O31" s="8">
        <v>40</v>
      </c>
      <c r="P31" s="8"/>
      <c r="Q31" s="8"/>
      <c r="R31" s="8"/>
      <c r="S31" s="8"/>
      <c r="T31" s="8"/>
      <c r="U31" s="8"/>
      <c r="V31" s="8">
        <v>40</v>
      </c>
      <c r="W31" s="8"/>
      <c r="X31" s="8">
        <v>80</v>
      </c>
      <c r="Y31" s="8">
        <v>17</v>
      </c>
      <c r="Z31" s="8"/>
      <c r="AA31" s="8"/>
      <c r="AB31" s="8">
        <v>36</v>
      </c>
      <c r="AC31" s="8"/>
      <c r="AD31" s="8"/>
      <c r="AE31" s="8"/>
      <c r="AF31" s="8">
        <v>17</v>
      </c>
      <c r="AG31" s="8"/>
      <c r="AH31" s="8">
        <v>36</v>
      </c>
      <c r="AI31" s="8">
        <v>19</v>
      </c>
      <c r="AJ31" s="8"/>
      <c r="AK31" s="8">
        <v>32</v>
      </c>
      <c r="AL31" s="8">
        <v>36</v>
      </c>
      <c r="AM31" s="8"/>
      <c r="AN31" s="8">
        <v>72</v>
      </c>
      <c r="AO31" s="1"/>
      <c r="AP31">
        <f>SUM(G31:AN31)</f>
        <v>579</v>
      </c>
      <c r="AQ31" s="1"/>
    </row>
    <row r="32" spans="1:43">
      <c r="A32" s="1"/>
      <c r="B32" s="1"/>
      <c r="C32" s="3">
        <v>2</v>
      </c>
      <c r="D32" s="1"/>
      <c r="E32" s="7">
        <v>29</v>
      </c>
      <c r="F32" s="11" t="s">
        <v>24</v>
      </c>
      <c r="G32" s="4">
        <v>38</v>
      </c>
      <c r="H32" s="4"/>
      <c r="I32" s="17">
        <v>76</v>
      </c>
      <c r="J32" s="13">
        <v>17</v>
      </c>
      <c r="K32" s="8"/>
      <c r="L32" s="18">
        <v>34</v>
      </c>
      <c r="M32" s="8">
        <v>19</v>
      </c>
      <c r="N32" s="8"/>
      <c r="O32" s="8">
        <v>38</v>
      </c>
      <c r="P32" s="8"/>
      <c r="Q32" s="8"/>
      <c r="R32" s="8"/>
      <c r="S32" s="8"/>
      <c r="T32" s="8"/>
      <c r="U32" s="8"/>
      <c r="V32" s="8">
        <v>38</v>
      </c>
      <c r="W32" s="8"/>
      <c r="X32" s="8">
        <v>48</v>
      </c>
      <c r="Y32" s="8">
        <v>20</v>
      </c>
      <c r="Z32" s="8"/>
      <c r="AA32" s="8"/>
      <c r="AB32" s="8">
        <v>38</v>
      </c>
      <c r="AC32" s="8"/>
      <c r="AD32" s="8"/>
      <c r="AE32" s="8"/>
      <c r="AF32" s="8">
        <v>16</v>
      </c>
      <c r="AG32" s="8"/>
      <c r="AH32" s="8">
        <v>30</v>
      </c>
      <c r="AI32" s="8">
        <v>18</v>
      </c>
      <c r="AJ32" s="8"/>
      <c r="AK32" s="8">
        <v>28</v>
      </c>
      <c r="AL32" s="8">
        <v>28</v>
      </c>
      <c r="AM32" s="8"/>
      <c r="AN32" s="8">
        <v>76</v>
      </c>
      <c r="AO32" s="1"/>
      <c r="AP32">
        <f>SUM(G32:AN32)</f>
        <v>562</v>
      </c>
      <c r="AQ32" s="1"/>
    </row>
    <row r="33" spans="1:43">
      <c r="A33" s="1"/>
      <c r="B33" s="1"/>
      <c r="C33" s="3">
        <v>3</v>
      </c>
      <c r="D33" s="1"/>
      <c r="E33" s="7">
        <v>7</v>
      </c>
      <c r="F33" s="11" t="s">
        <v>92</v>
      </c>
      <c r="G33" s="4">
        <v>24</v>
      </c>
      <c r="H33" s="4"/>
      <c r="I33" s="17">
        <v>80</v>
      </c>
      <c r="J33" s="13">
        <v>19</v>
      </c>
      <c r="K33" s="8"/>
      <c r="L33" s="18">
        <v>40</v>
      </c>
      <c r="M33" s="8">
        <v>14</v>
      </c>
      <c r="N33" s="8"/>
      <c r="O33" s="8">
        <v>34</v>
      </c>
      <c r="P33" s="8"/>
      <c r="Q33" s="8"/>
      <c r="R33" s="8"/>
      <c r="S33" s="8"/>
      <c r="T33" s="8"/>
      <c r="U33" s="8"/>
      <c r="V33" s="8">
        <v>32</v>
      </c>
      <c r="W33" s="8"/>
      <c r="X33" s="8">
        <v>72</v>
      </c>
      <c r="Y33" s="8">
        <v>19</v>
      </c>
      <c r="Z33" s="8"/>
      <c r="AA33" s="8"/>
      <c r="AB33" s="8">
        <v>40</v>
      </c>
      <c r="AC33" s="8"/>
      <c r="AD33" s="8"/>
      <c r="AE33" s="8"/>
      <c r="AF33" s="8">
        <v>15</v>
      </c>
      <c r="AG33" s="8"/>
      <c r="AH33" s="16" t="s">
        <v>14</v>
      </c>
      <c r="AI33" s="8">
        <v>14</v>
      </c>
      <c r="AJ33" s="8"/>
      <c r="AK33" s="8">
        <v>30</v>
      </c>
      <c r="AL33" s="8">
        <v>38</v>
      </c>
      <c r="AM33" s="8"/>
      <c r="AN33" s="8">
        <v>80</v>
      </c>
      <c r="AO33" s="1"/>
      <c r="AP33">
        <f>SUM(G33:AN33)</f>
        <v>551</v>
      </c>
      <c r="AQ33" s="1"/>
    </row>
    <row r="34" spans="1:43">
      <c r="A34" s="1"/>
      <c r="B34" s="1"/>
      <c r="C34" s="3">
        <v>4</v>
      </c>
      <c r="D34" s="1"/>
      <c r="E34" s="7">
        <v>93</v>
      </c>
      <c r="F34" s="11" t="s">
        <v>28</v>
      </c>
      <c r="G34" s="4">
        <v>32</v>
      </c>
      <c r="H34" s="4"/>
      <c r="I34" s="4">
        <v>64</v>
      </c>
      <c r="J34" s="13">
        <v>15</v>
      </c>
      <c r="K34" s="8"/>
      <c r="L34" s="18">
        <v>32</v>
      </c>
      <c r="M34" s="8">
        <v>12</v>
      </c>
      <c r="N34" s="8"/>
      <c r="O34" s="8">
        <v>30</v>
      </c>
      <c r="P34" s="8"/>
      <c r="Q34" s="8"/>
      <c r="R34" s="8"/>
      <c r="S34" s="8"/>
      <c r="T34" s="8"/>
      <c r="U34" s="8"/>
      <c r="V34" s="8">
        <v>30</v>
      </c>
      <c r="W34" s="8"/>
      <c r="X34" s="8">
        <v>68</v>
      </c>
      <c r="Y34" s="8">
        <v>13</v>
      </c>
      <c r="Z34" s="8"/>
      <c r="AA34" s="8"/>
      <c r="AB34" s="8">
        <v>34</v>
      </c>
      <c r="AC34" s="8"/>
      <c r="AD34" s="8"/>
      <c r="AE34" s="8"/>
      <c r="AF34" s="8">
        <v>18</v>
      </c>
      <c r="AG34" s="8"/>
      <c r="AH34" s="8">
        <v>26</v>
      </c>
      <c r="AI34" s="8">
        <v>17</v>
      </c>
      <c r="AJ34" s="8"/>
      <c r="AK34" s="8">
        <v>40</v>
      </c>
      <c r="AL34" s="8">
        <v>40</v>
      </c>
      <c r="AM34" s="8"/>
      <c r="AN34" s="8">
        <v>68</v>
      </c>
      <c r="AO34" s="1"/>
      <c r="AP34">
        <f>SUM(G34:AN34)</f>
        <v>539</v>
      </c>
      <c r="AQ34" s="1"/>
    </row>
    <row r="35" spans="1:43">
      <c r="A35" s="1"/>
      <c r="B35" s="1"/>
      <c r="C35" s="3">
        <v>5</v>
      </c>
      <c r="D35" s="1"/>
      <c r="E35" s="7">
        <v>94</v>
      </c>
      <c r="F35" s="11" t="s">
        <v>27</v>
      </c>
      <c r="G35" s="13">
        <v>36</v>
      </c>
      <c r="H35" s="4"/>
      <c r="I35" s="14" t="s">
        <v>121</v>
      </c>
      <c r="J35" s="13">
        <v>12</v>
      </c>
      <c r="K35" s="8"/>
      <c r="L35" s="8">
        <v>22</v>
      </c>
      <c r="M35" s="8">
        <v>15</v>
      </c>
      <c r="N35" s="8"/>
      <c r="O35" s="8">
        <v>20</v>
      </c>
      <c r="P35" s="8"/>
      <c r="Q35" s="8"/>
      <c r="R35" s="8"/>
      <c r="S35" s="8"/>
      <c r="T35" s="8"/>
      <c r="U35" s="8"/>
      <c r="V35" s="8">
        <v>22</v>
      </c>
      <c r="W35" s="8"/>
      <c r="X35" s="8">
        <v>52</v>
      </c>
      <c r="Y35" s="8">
        <v>15</v>
      </c>
      <c r="Z35" s="8"/>
      <c r="AA35" s="8"/>
      <c r="AB35" s="8">
        <v>32</v>
      </c>
      <c r="AC35" s="8"/>
      <c r="AD35" s="8"/>
      <c r="AE35" s="8"/>
      <c r="AF35" s="8">
        <v>13</v>
      </c>
      <c r="AG35" s="8"/>
      <c r="AH35" s="8">
        <v>28</v>
      </c>
      <c r="AI35" s="8">
        <v>20</v>
      </c>
      <c r="AJ35" s="8"/>
      <c r="AK35" s="8">
        <v>36</v>
      </c>
      <c r="AL35" s="8">
        <v>24</v>
      </c>
      <c r="AM35" s="8"/>
      <c r="AN35" s="8">
        <v>64</v>
      </c>
      <c r="AO35" s="1"/>
      <c r="AP35">
        <f>SUM(G35:AN35)</f>
        <v>411</v>
      </c>
      <c r="AQ35" s="1"/>
    </row>
    <row r="36" spans="1:43">
      <c r="A36" s="1"/>
      <c r="B36" s="1"/>
      <c r="C36" s="3">
        <v>6</v>
      </c>
      <c r="D36" s="1"/>
      <c r="E36" s="4" t="s">
        <v>153</v>
      </c>
      <c r="F36" s="15" t="s">
        <v>111</v>
      </c>
      <c r="G36" s="4">
        <v>40</v>
      </c>
      <c r="H36" s="5"/>
      <c r="I36" s="17">
        <v>68</v>
      </c>
      <c r="J36" s="13">
        <v>16</v>
      </c>
      <c r="K36" s="8"/>
      <c r="L36" s="8">
        <v>26</v>
      </c>
      <c r="M36" s="8">
        <v>17</v>
      </c>
      <c r="N36" s="8"/>
      <c r="O36" s="8">
        <v>36</v>
      </c>
      <c r="P36" s="8"/>
      <c r="Q36" s="8"/>
      <c r="R36" s="8"/>
      <c r="S36" s="8"/>
      <c r="T36" s="8"/>
      <c r="U36" s="8"/>
      <c r="V36" s="8">
        <v>34</v>
      </c>
      <c r="W36" s="8"/>
      <c r="X36" s="8">
        <v>64</v>
      </c>
      <c r="Y36" s="8">
        <v>14</v>
      </c>
      <c r="Z36" s="8"/>
      <c r="AA36" s="8"/>
      <c r="AB36" s="8">
        <v>28</v>
      </c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1"/>
      <c r="AP36">
        <f>SUM(G36:AN36)</f>
        <v>343</v>
      </c>
      <c r="AQ36" s="1"/>
    </row>
    <row r="37" spans="1:43">
      <c r="A37" s="1"/>
      <c r="B37" s="1"/>
      <c r="C37" s="3">
        <v>7</v>
      </c>
      <c r="D37" s="1"/>
      <c r="E37" s="7">
        <v>17</v>
      </c>
      <c r="F37" s="11" t="s">
        <v>140</v>
      </c>
      <c r="G37" s="4"/>
      <c r="H37" s="4"/>
      <c r="I37" s="4"/>
      <c r="J37" s="13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>
        <v>28</v>
      </c>
      <c r="W37" s="8"/>
      <c r="X37" s="8">
        <v>76</v>
      </c>
      <c r="Y37" s="8">
        <v>12</v>
      </c>
      <c r="Z37" s="8"/>
      <c r="AA37" s="8"/>
      <c r="AB37" s="8">
        <v>30</v>
      </c>
      <c r="AC37" s="8"/>
      <c r="AD37" s="8"/>
      <c r="AE37" s="8"/>
      <c r="AF37" s="8">
        <v>20</v>
      </c>
      <c r="AG37" s="8"/>
      <c r="AH37" s="8">
        <v>40</v>
      </c>
      <c r="AI37" s="8">
        <v>16</v>
      </c>
      <c r="AJ37" s="8"/>
      <c r="AK37" s="8">
        <v>38</v>
      </c>
      <c r="AL37" s="8">
        <v>26</v>
      </c>
      <c r="AM37" s="8"/>
      <c r="AN37" s="8">
        <v>56</v>
      </c>
      <c r="AO37" s="1"/>
      <c r="AP37">
        <f>SUM(G37:AN37)</f>
        <v>342</v>
      </c>
      <c r="AQ37" s="1"/>
    </row>
    <row r="38" spans="1:43">
      <c r="A38" s="1"/>
      <c r="B38" s="1"/>
      <c r="C38" s="3">
        <v>8</v>
      </c>
      <c r="D38" s="1"/>
      <c r="E38" s="4">
        <v>16</v>
      </c>
      <c r="F38" s="11" t="s">
        <v>118</v>
      </c>
      <c r="G38" s="4"/>
      <c r="H38" s="5"/>
      <c r="I38" s="5"/>
      <c r="J38" s="13">
        <v>10</v>
      </c>
      <c r="K38" s="8"/>
      <c r="L38" s="8">
        <v>20</v>
      </c>
      <c r="M38" s="8"/>
      <c r="N38" s="8"/>
      <c r="O38" s="8"/>
      <c r="P38" s="8"/>
      <c r="Q38" s="8"/>
      <c r="R38" s="8"/>
      <c r="S38" s="8"/>
      <c r="T38" s="8"/>
      <c r="U38" s="8"/>
      <c r="V38" s="8">
        <v>26</v>
      </c>
      <c r="W38" s="8"/>
      <c r="X38" s="8">
        <v>60</v>
      </c>
      <c r="Y38" s="8"/>
      <c r="Z38" s="8"/>
      <c r="AA38" s="8"/>
      <c r="AB38" s="8"/>
      <c r="AC38" s="8"/>
      <c r="AD38" s="8"/>
      <c r="AE38" s="8"/>
      <c r="AF38" s="8">
        <v>14</v>
      </c>
      <c r="AG38" s="8"/>
      <c r="AH38" s="8">
        <v>32</v>
      </c>
      <c r="AI38" s="8">
        <v>15</v>
      </c>
      <c r="AJ38" s="8"/>
      <c r="AK38" s="8">
        <v>26</v>
      </c>
      <c r="AL38" s="8">
        <v>30</v>
      </c>
      <c r="AM38" s="8"/>
      <c r="AN38" s="8">
        <v>48</v>
      </c>
      <c r="AO38" s="1"/>
      <c r="AP38">
        <f>SUM(G38:AN38)</f>
        <v>281</v>
      </c>
      <c r="AQ38" s="1"/>
    </row>
    <row r="39" spans="1:43">
      <c r="A39" s="1"/>
      <c r="B39" s="1"/>
      <c r="C39" s="3">
        <v>9</v>
      </c>
      <c r="D39" s="1"/>
      <c r="E39" s="7">
        <v>18</v>
      </c>
      <c r="F39" s="11" t="s">
        <v>35</v>
      </c>
      <c r="G39" s="4">
        <v>34</v>
      </c>
      <c r="H39" s="4"/>
      <c r="I39" s="4">
        <v>56</v>
      </c>
      <c r="J39" s="13">
        <v>13</v>
      </c>
      <c r="K39" s="8"/>
      <c r="L39" s="18">
        <v>30</v>
      </c>
      <c r="M39" s="8">
        <v>10</v>
      </c>
      <c r="N39" s="8"/>
      <c r="O39" s="8">
        <v>24</v>
      </c>
      <c r="P39" s="8"/>
      <c r="Q39" s="8"/>
      <c r="R39" s="8"/>
      <c r="S39" s="8" t="s">
        <v>14</v>
      </c>
      <c r="T39" s="8"/>
      <c r="U39" s="8" t="s">
        <v>14</v>
      </c>
      <c r="V39" s="14" t="s">
        <v>121</v>
      </c>
      <c r="W39" s="8"/>
      <c r="X39" s="8">
        <v>44</v>
      </c>
      <c r="Y39" s="8"/>
      <c r="Z39" s="8"/>
      <c r="AA39" s="8"/>
      <c r="AB39" s="8"/>
      <c r="AC39" s="8"/>
      <c r="AD39" s="8"/>
      <c r="AE39" s="8"/>
      <c r="AF39" s="8">
        <v>12</v>
      </c>
      <c r="AG39" s="8"/>
      <c r="AH39" s="8">
        <v>24</v>
      </c>
      <c r="AI39" s="8"/>
      <c r="AJ39" s="8"/>
      <c r="AK39" s="8"/>
      <c r="AL39" s="8"/>
      <c r="AM39" s="8"/>
      <c r="AN39" s="8"/>
      <c r="AO39" s="1"/>
      <c r="AP39">
        <f>SUM(G39:AN39)</f>
        <v>247</v>
      </c>
      <c r="AQ39" s="1"/>
    </row>
    <row r="40" spans="1:43">
      <c r="A40" s="1"/>
      <c r="B40" s="1"/>
      <c r="C40" s="3">
        <v>10</v>
      </c>
      <c r="D40" s="1"/>
      <c r="E40" s="7">
        <v>95</v>
      </c>
      <c r="F40" s="11" t="s">
        <v>94</v>
      </c>
      <c r="G40" s="4">
        <v>30</v>
      </c>
      <c r="H40" s="4"/>
      <c r="I40" s="16" t="s">
        <v>14</v>
      </c>
      <c r="J40" s="13">
        <v>11</v>
      </c>
      <c r="K40" s="8"/>
      <c r="L40" s="8">
        <v>28</v>
      </c>
      <c r="M40" s="8">
        <v>13</v>
      </c>
      <c r="N40" s="8"/>
      <c r="O40" s="8">
        <v>22</v>
      </c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>
        <v>9</v>
      </c>
      <c r="AJ40" s="8"/>
      <c r="AK40" s="8">
        <v>24</v>
      </c>
      <c r="AL40" s="8">
        <v>22</v>
      </c>
      <c r="AM40" s="8"/>
      <c r="AN40" s="8">
        <v>44</v>
      </c>
      <c r="AO40" s="1"/>
      <c r="AP40">
        <f>SUM(G40:AN40)</f>
        <v>203</v>
      </c>
      <c r="AQ40" s="1"/>
    </row>
    <row r="41" spans="1:43">
      <c r="A41" s="1"/>
      <c r="B41" s="1"/>
      <c r="C41" s="3">
        <v>11</v>
      </c>
      <c r="D41" s="1"/>
      <c r="E41" s="7">
        <v>8</v>
      </c>
      <c r="F41" s="11" t="s">
        <v>155</v>
      </c>
      <c r="G41" s="4"/>
      <c r="H41" s="4"/>
      <c r="I41" s="4"/>
      <c r="J41" s="13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>
        <v>19</v>
      </c>
      <c r="AG41" s="8"/>
      <c r="AH41" s="8">
        <v>38</v>
      </c>
      <c r="AI41" s="8">
        <v>12</v>
      </c>
      <c r="AJ41" s="8"/>
      <c r="AK41" s="8">
        <v>34</v>
      </c>
      <c r="AL41" s="8">
        <v>32</v>
      </c>
      <c r="AM41" s="8"/>
      <c r="AN41" s="8">
        <v>60</v>
      </c>
      <c r="AO41" s="1"/>
      <c r="AP41">
        <f>SUM(G41:AN41)</f>
        <v>195</v>
      </c>
      <c r="AQ41" s="1"/>
    </row>
    <row r="42" spans="1:43">
      <c r="A42" s="1"/>
      <c r="B42" s="1"/>
      <c r="C42" s="3">
        <v>12</v>
      </c>
      <c r="D42" s="1"/>
      <c r="E42" s="7">
        <v>88</v>
      </c>
      <c r="F42" s="11" t="s">
        <v>93</v>
      </c>
      <c r="G42" s="4">
        <v>26</v>
      </c>
      <c r="H42" s="4"/>
      <c r="I42" s="16" t="s">
        <v>14</v>
      </c>
      <c r="J42" s="13">
        <v>14</v>
      </c>
      <c r="K42" s="8"/>
      <c r="L42" s="8">
        <v>24</v>
      </c>
      <c r="M42" s="8">
        <v>20</v>
      </c>
      <c r="N42" s="8"/>
      <c r="O42" s="8">
        <v>32</v>
      </c>
      <c r="P42" s="8"/>
      <c r="Q42" s="8"/>
      <c r="R42" s="8"/>
      <c r="S42" s="8"/>
      <c r="T42" s="8"/>
      <c r="U42" s="8"/>
      <c r="V42" s="16" t="s">
        <v>14</v>
      </c>
      <c r="W42" s="8"/>
      <c r="X42" s="8">
        <v>56</v>
      </c>
      <c r="Y42" s="8">
        <v>18</v>
      </c>
      <c r="Z42" s="8"/>
      <c r="AA42" s="8"/>
      <c r="AB42" s="14" t="s">
        <v>121</v>
      </c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1"/>
      <c r="AP42">
        <f>SUM(G42:AN42)</f>
        <v>190</v>
      </c>
      <c r="AQ42" s="1"/>
    </row>
    <row r="43" spans="1:43">
      <c r="A43" s="1"/>
      <c r="B43" s="1"/>
      <c r="C43" s="3">
        <v>13</v>
      </c>
      <c r="D43" s="1"/>
      <c r="E43" s="7">
        <v>111</v>
      </c>
      <c r="F43" s="11" t="s">
        <v>117</v>
      </c>
      <c r="G43" s="4">
        <v>28</v>
      </c>
      <c r="H43" s="4"/>
      <c r="I43" s="4">
        <v>52</v>
      </c>
      <c r="J43" s="8">
        <v>8</v>
      </c>
      <c r="K43" s="8"/>
      <c r="L43" s="8">
        <v>16</v>
      </c>
      <c r="M43" s="8"/>
      <c r="N43" s="8"/>
      <c r="O43" s="8"/>
      <c r="P43" s="8"/>
      <c r="Q43" s="8"/>
      <c r="R43" s="8"/>
      <c r="S43" s="8"/>
      <c r="T43" s="8"/>
      <c r="U43" s="8"/>
      <c r="V43" s="8">
        <v>36</v>
      </c>
      <c r="W43" s="8"/>
      <c r="X43" s="8">
        <v>36</v>
      </c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1"/>
      <c r="AP43">
        <f>SUM(G43:AN43)</f>
        <v>176</v>
      </c>
      <c r="AQ43" s="1"/>
    </row>
    <row r="44" spans="1:43">
      <c r="A44" s="1"/>
      <c r="B44" s="1"/>
      <c r="C44" s="3">
        <v>14</v>
      </c>
      <c r="D44" s="1"/>
      <c r="E44" s="4" t="s">
        <v>138</v>
      </c>
      <c r="F44" s="11" t="s">
        <v>115</v>
      </c>
      <c r="G44" s="16" t="s">
        <v>14</v>
      </c>
      <c r="H44" s="4"/>
      <c r="I44" s="17">
        <v>72</v>
      </c>
      <c r="J44" s="13">
        <v>20</v>
      </c>
      <c r="K44" s="8"/>
      <c r="L44" s="18">
        <v>36</v>
      </c>
      <c r="M44" s="8">
        <v>18</v>
      </c>
      <c r="N44" s="8"/>
      <c r="O44" s="8">
        <v>26</v>
      </c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1"/>
      <c r="AP44">
        <f>SUM(G44:AN44)</f>
        <v>172</v>
      </c>
      <c r="AQ44" s="1"/>
    </row>
    <row r="45" spans="1:43">
      <c r="A45" s="1"/>
      <c r="B45" s="1"/>
      <c r="C45" s="3">
        <v>15</v>
      </c>
      <c r="D45" s="1"/>
      <c r="E45">
        <v>37</v>
      </c>
      <c r="F45" s="11"/>
      <c r="G45" s="5"/>
      <c r="H45" s="4"/>
      <c r="I45" s="4"/>
      <c r="J45" s="13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>
        <v>10</v>
      </c>
      <c r="AJ45" s="8"/>
      <c r="AK45" s="8">
        <v>22</v>
      </c>
      <c r="AL45" s="8">
        <v>34</v>
      </c>
      <c r="AM45" s="8"/>
      <c r="AN45" s="8">
        <v>52</v>
      </c>
      <c r="AO45" s="1"/>
      <c r="AP45">
        <f>SUM(G45:AN45)</f>
        <v>118</v>
      </c>
      <c r="AQ45" s="1"/>
    </row>
    <row r="46" spans="1:43">
      <c r="A46" s="1"/>
      <c r="B46" s="1"/>
      <c r="C46" s="3">
        <v>16</v>
      </c>
      <c r="D46" s="1"/>
      <c r="E46">
        <v>76</v>
      </c>
      <c r="F46" s="11"/>
      <c r="G46" s="4"/>
      <c r="H46" s="4"/>
      <c r="I46" s="4"/>
      <c r="J46" s="13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>
        <v>11</v>
      </c>
      <c r="AG46" s="8"/>
      <c r="AH46" s="8">
        <v>34</v>
      </c>
      <c r="AI46" s="8">
        <v>11</v>
      </c>
      <c r="AJ46" s="8"/>
      <c r="AK46" s="8">
        <v>18</v>
      </c>
      <c r="AL46" s="8"/>
      <c r="AM46" s="8"/>
      <c r="AN46" s="8"/>
      <c r="AO46" s="1"/>
      <c r="AP46">
        <f>SUM(G46:AN46)</f>
        <v>74</v>
      </c>
      <c r="AQ46" s="1"/>
    </row>
    <row r="47" spans="1:43">
      <c r="A47" s="1"/>
      <c r="B47" s="1"/>
      <c r="C47" s="3">
        <v>17</v>
      </c>
      <c r="D47" s="1"/>
      <c r="E47" s="7">
        <v>225</v>
      </c>
      <c r="F47" s="11" t="s">
        <v>141</v>
      </c>
      <c r="G47" s="4"/>
      <c r="H47" s="4"/>
      <c r="I47" s="4"/>
      <c r="J47" s="13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>
        <v>24</v>
      </c>
      <c r="W47" s="8"/>
      <c r="X47" s="8">
        <v>40</v>
      </c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1"/>
      <c r="AP47">
        <f>SUM(G47:AN47)</f>
        <v>64</v>
      </c>
      <c r="AQ47" s="1"/>
    </row>
    <row r="48" spans="1:43">
      <c r="A48" s="1"/>
      <c r="B48" s="1"/>
      <c r="C48" s="3">
        <v>18</v>
      </c>
      <c r="D48" s="1"/>
      <c r="E48" s="7">
        <v>23</v>
      </c>
      <c r="F48" s="11"/>
      <c r="G48" s="4"/>
      <c r="H48" s="4"/>
      <c r="I48" s="4"/>
      <c r="J48" s="13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>
        <v>16</v>
      </c>
      <c r="Z48" s="8"/>
      <c r="AA48" s="8"/>
      <c r="AB48" s="16" t="s">
        <v>14</v>
      </c>
      <c r="AC48" s="8"/>
      <c r="AD48" s="8"/>
      <c r="AE48" s="8"/>
      <c r="AF48" s="8"/>
      <c r="AG48" s="8"/>
      <c r="AH48" s="8"/>
      <c r="AI48" s="8">
        <v>13</v>
      </c>
      <c r="AJ48" s="8"/>
      <c r="AK48" s="8">
        <v>20</v>
      </c>
      <c r="AL48" s="8"/>
      <c r="AM48" s="8"/>
      <c r="AN48" s="8"/>
      <c r="AO48" s="1"/>
      <c r="AP48">
        <f>SUM(G48:AN48)</f>
        <v>49</v>
      </c>
      <c r="AQ48" s="1"/>
    </row>
    <row r="49" spans="1:43">
      <c r="A49" s="1"/>
      <c r="B49" s="1"/>
      <c r="C49" s="3">
        <v>19</v>
      </c>
      <c r="D49" s="1"/>
      <c r="E49" s="7">
        <v>3</v>
      </c>
      <c r="F49" s="11" t="s">
        <v>46</v>
      </c>
      <c r="G49" s="14" t="s">
        <v>121</v>
      </c>
      <c r="H49" s="4"/>
      <c r="I49" s="14" t="s">
        <v>121</v>
      </c>
      <c r="J49" s="13"/>
      <c r="K49" s="8"/>
      <c r="L49" s="8"/>
      <c r="M49" s="8">
        <v>11</v>
      </c>
      <c r="N49" s="8"/>
      <c r="O49" s="8">
        <v>28</v>
      </c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1"/>
      <c r="AP49">
        <f>SUM(G49:AN49)</f>
        <v>39</v>
      </c>
      <c r="AQ49" s="1"/>
    </row>
    <row r="50" spans="1:43" s="7" customFormat="1">
      <c r="A50" s="10"/>
      <c r="B50" s="10"/>
      <c r="C50" s="3">
        <v>20</v>
      </c>
      <c r="D50" s="10"/>
      <c r="E50" s="7">
        <v>14</v>
      </c>
      <c r="F50" s="11" t="s">
        <v>127</v>
      </c>
      <c r="G50" s="5"/>
      <c r="H50" s="4"/>
      <c r="I50" s="4"/>
      <c r="J50" s="13">
        <v>9</v>
      </c>
      <c r="K50" s="8"/>
      <c r="L50" s="8">
        <v>18</v>
      </c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10"/>
      <c r="AP50" s="7">
        <f>SUM(G50:AN50)</f>
        <v>27</v>
      </c>
      <c r="AQ50" s="10"/>
    </row>
    <row r="51" spans="1:43">
      <c r="A51" s="1"/>
      <c r="B51" s="1"/>
      <c r="C51" s="3">
        <v>21</v>
      </c>
      <c r="D51" s="1"/>
      <c r="E51" s="7">
        <v>112</v>
      </c>
      <c r="F51" s="11" t="s">
        <v>26</v>
      </c>
      <c r="G51" s="4"/>
      <c r="H51" s="4"/>
      <c r="I51" s="4"/>
      <c r="J51" s="13"/>
      <c r="K51" s="8"/>
      <c r="L51" s="8"/>
      <c r="M51" s="14" t="s">
        <v>121</v>
      </c>
      <c r="N51" s="8"/>
      <c r="O51" s="14" t="s">
        <v>121</v>
      </c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1"/>
      <c r="AP51">
        <f>SUM(G51:AN51)</f>
        <v>0</v>
      </c>
      <c r="AQ51" s="1"/>
    </row>
    <row r="52" spans="1:4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0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</row>
    <row r="53" spans="1:4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</row>
    <row r="54" spans="1:43" ht="23.25">
      <c r="A54" s="28" t="s">
        <v>29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</row>
    <row r="55" spans="1:43">
      <c r="A55" s="1"/>
      <c r="B55" s="1"/>
      <c r="C55" s="2" t="s">
        <v>6</v>
      </c>
      <c r="D55" s="2"/>
      <c r="E55" s="2" t="s">
        <v>0</v>
      </c>
      <c r="F55" s="2" t="s">
        <v>7</v>
      </c>
      <c r="G55" s="29">
        <v>42145</v>
      </c>
      <c r="H55" s="29"/>
      <c r="I55" s="29"/>
      <c r="J55" s="30">
        <v>42159</v>
      </c>
      <c r="K55" s="30"/>
      <c r="L55" s="30"/>
      <c r="M55" s="30">
        <v>42173</v>
      </c>
      <c r="N55" s="30"/>
      <c r="O55" s="30"/>
      <c r="P55" s="30">
        <v>42187</v>
      </c>
      <c r="Q55" s="30"/>
      <c r="R55" s="30"/>
      <c r="S55" s="30">
        <v>42203</v>
      </c>
      <c r="T55" s="30"/>
      <c r="U55" s="30"/>
      <c r="V55" s="29">
        <v>42201</v>
      </c>
      <c r="W55" s="27"/>
      <c r="X55" s="27"/>
      <c r="Y55" s="30">
        <v>42215</v>
      </c>
      <c r="Z55" s="31"/>
      <c r="AA55" s="31"/>
      <c r="AB55" s="31"/>
      <c r="AC55" s="30">
        <v>42229</v>
      </c>
      <c r="AD55" s="31"/>
      <c r="AE55" s="31"/>
      <c r="AF55" s="30">
        <v>42243</v>
      </c>
      <c r="AG55" s="31"/>
      <c r="AH55" s="31"/>
      <c r="AI55" s="30">
        <v>42257</v>
      </c>
      <c r="AJ55" s="31"/>
      <c r="AK55" s="31"/>
      <c r="AL55" s="29">
        <v>42264</v>
      </c>
      <c r="AM55" s="27"/>
      <c r="AN55" s="27"/>
      <c r="AO55" s="10"/>
      <c r="AP55" s="9" t="s">
        <v>8</v>
      </c>
      <c r="AQ55" s="1"/>
    </row>
    <row r="56" spans="1:43">
      <c r="A56" s="1"/>
      <c r="B56" s="1"/>
      <c r="C56" s="2"/>
      <c r="D56" s="2"/>
      <c r="E56" s="2"/>
      <c r="F56" s="2"/>
      <c r="G56" s="2" t="s">
        <v>9</v>
      </c>
      <c r="H56" s="2" t="s">
        <v>10</v>
      </c>
      <c r="I56" s="2" t="s">
        <v>11</v>
      </c>
      <c r="J56" s="2" t="s">
        <v>9</v>
      </c>
      <c r="K56" s="2" t="s">
        <v>10</v>
      </c>
      <c r="L56" s="2" t="s">
        <v>11</v>
      </c>
      <c r="M56" s="2" t="s">
        <v>9</v>
      </c>
      <c r="N56" s="2" t="s">
        <v>10</v>
      </c>
      <c r="O56" s="2" t="s">
        <v>11</v>
      </c>
      <c r="P56" s="2" t="s">
        <v>9</v>
      </c>
      <c r="Q56" s="2" t="s">
        <v>10</v>
      </c>
      <c r="R56" s="2" t="s">
        <v>11</v>
      </c>
      <c r="S56" s="2" t="s">
        <v>9</v>
      </c>
      <c r="T56" s="2" t="s">
        <v>10</v>
      </c>
      <c r="U56" s="2" t="s">
        <v>11</v>
      </c>
      <c r="V56" s="2" t="s">
        <v>9</v>
      </c>
      <c r="W56" s="2" t="s">
        <v>10</v>
      </c>
      <c r="X56" s="2" t="s">
        <v>11</v>
      </c>
      <c r="Y56" s="2" t="s">
        <v>9</v>
      </c>
      <c r="Z56" s="2" t="s">
        <v>10</v>
      </c>
      <c r="AA56" s="22"/>
      <c r="AB56" s="2" t="s">
        <v>11</v>
      </c>
      <c r="AC56" s="2" t="s">
        <v>9</v>
      </c>
      <c r="AD56" s="2" t="s">
        <v>10</v>
      </c>
      <c r="AE56" s="2" t="s">
        <v>11</v>
      </c>
      <c r="AF56" s="2" t="s">
        <v>9</v>
      </c>
      <c r="AG56" s="2" t="s">
        <v>10</v>
      </c>
      <c r="AH56" s="2" t="s">
        <v>11</v>
      </c>
      <c r="AI56" s="2" t="s">
        <v>9</v>
      </c>
      <c r="AJ56" s="2" t="s">
        <v>10</v>
      </c>
      <c r="AK56" s="2" t="s">
        <v>11</v>
      </c>
      <c r="AL56" s="2" t="s">
        <v>9</v>
      </c>
      <c r="AM56" s="2" t="s">
        <v>10</v>
      </c>
      <c r="AN56" s="2" t="s">
        <v>11</v>
      </c>
      <c r="AO56" s="1"/>
      <c r="AP56" s="1"/>
      <c r="AQ56" s="1"/>
    </row>
    <row r="57" spans="1:43" ht="4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0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</row>
    <row r="58" spans="1:43">
      <c r="A58" s="1"/>
      <c r="B58" s="1"/>
      <c r="C58" s="3">
        <v>1</v>
      </c>
      <c r="D58" s="1"/>
      <c r="E58">
        <v>29</v>
      </c>
      <c r="F58" s="11" t="s">
        <v>24</v>
      </c>
      <c r="G58" s="4">
        <v>40</v>
      </c>
      <c r="H58" s="4"/>
      <c r="I58" s="17">
        <v>72</v>
      </c>
      <c r="J58" s="8">
        <v>17</v>
      </c>
      <c r="K58" s="8"/>
      <c r="L58" s="18">
        <v>38</v>
      </c>
      <c r="M58" s="8">
        <v>16</v>
      </c>
      <c r="N58" s="8"/>
      <c r="O58" s="8">
        <v>34</v>
      </c>
      <c r="P58" s="8"/>
      <c r="Q58" s="8"/>
      <c r="R58" s="8"/>
      <c r="S58" s="8"/>
      <c r="T58" s="8"/>
      <c r="U58" s="8"/>
      <c r="V58" s="8">
        <v>36</v>
      </c>
      <c r="W58" s="8"/>
      <c r="X58" s="8">
        <v>72</v>
      </c>
      <c r="Y58" s="8">
        <v>13</v>
      </c>
      <c r="Z58" s="8"/>
      <c r="AA58" s="8"/>
      <c r="AB58" s="8">
        <v>36</v>
      </c>
      <c r="AC58" s="8"/>
      <c r="AD58" s="8"/>
      <c r="AE58" s="8"/>
      <c r="AF58" s="8">
        <v>11</v>
      </c>
      <c r="AG58" s="8"/>
      <c r="AH58" s="8">
        <v>34</v>
      </c>
      <c r="AI58" s="8">
        <v>20</v>
      </c>
      <c r="AJ58" s="8"/>
      <c r="AK58" s="8">
        <v>38</v>
      </c>
      <c r="AL58" s="21">
        <v>32</v>
      </c>
      <c r="AM58" s="21"/>
      <c r="AN58" s="21">
        <v>68</v>
      </c>
      <c r="AO58" s="1"/>
      <c r="AP58">
        <f>SUM(G58:AN58)</f>
        <v>577</v>
      </c>
      <c r="AQ58" s="1"/>
    </row>
    <row r="59" spans="1:43">
      <c r="A59" s="1"/>
      <c r="B59" s="1"/>
      <c r="C59" s="3">
        <v>2</v>
      </c>
      <c r="D59" s="1"/>
      <c r="E59">
        <v>151</v>
      </c>
      <c r="F59" s="11" t="s">
        <v>124</v>
      </c>
      <c r="G59" s="4"/>
      <c r="H59" s="13">
        <v>38</v>
      </c>
      <c r="I59" s="17">
        <v>80</v>
      </c>
      <c r="J59" s="8"/>
      <c r="K59" s="8"/>
      <c r="L59" s="8"/>
      <c r="M59" s="8">
        <v>19</v>
      </c>
      <c r="N59" s="8"/>
      <c r="O59" s="8">
        <v>40</v>
      </c>
      <c r="P59" s="8"/>
      <c r="Q59" s="8"/>
      <c r="R59" s="8"/>
      <c r="S59" s="8"/>
      <c r="T59" s="8"/>
      <c r="U59" s="8"/>
      <c r="V59" s="8">
        <v>38</v>
      </c>
      <c r="W59" s="8"/>
      <c r="X59" s="8">
        <v>80</v>
      </c>
      <c r="Y59" s="8">
        <v>18</v>
      </c>
      <c r="Z59" s="8"/>
      <c r="AA59" s="8"/>
      <c r="AB59" s="8">
        <v>40</v>
      </c>
      <c r="AC59" s="8"/>
      <c r="AD59" s="8"/>
      <c r="AE59" s="8"/>
      <c r="AF59" s="8">
        <v>20</v>
      </c>
      <c r="AG59" s="8"/>
      <c r="AH59" s="8">
        <v>40</v>
      </c>
      <c r="AI59" s="8">
        <v>11</v>
      </c>
      <c r="AJ59" s="8"/>
      <c r="AK59" s="8">
        <v>28</v>
      </c>
      <c r="AL59" s="21">
        <v>40</v>
      </c>
      <c r="AM59" s="21"/>
      <c r="AN59" s="21">
        <v>80</v>
      </c>
      <c r="AO59" s="1"/>
      <c r="AP59">
        <f>SUM(G59:AN59)</f>
        <v>572</v>
      </c>
      <c r="AQ59" s="1"/>
    </row>
    <row r="60" spans="1:43">
      <c r="A60" s="1"/>
      <c r="B60" s="1"/>
      <c r="C60" s="3">
        <v>3</v>
      </c>
      <c r="D60" s="1"/>
      <c r="E60">
        <v>777</v>
      </c>
      <c r="F60" s="11" t="s">
        <v>120</v>
      </c>
      <c r="G60" s="4">
        <v>36</v>
      </c>
      <c r="H60" s="5"/>
      <c r="I60" s="17">
        <v>60</v>
      </c>
      <c r="J60" s="8">
        <v>15</v>
      </c>
      <c r="K60" s="8"/>
      <c r="L60" s="18">
        <v>34</v>
      </c>
      <c r="M60" s="8">
        <v>17</v>
      </c>
      <c r="N60" s="8"/>
      <c r="O60" s="8">
        <v>30</v>
      </c>
      <c r="P60" s="8"/>
      <c r="Q60" s="8"/>
      <c r="R60" s="8"/>
      <c r="S60" s="8"/>
      <c r="T60" s="8"/>
      <c r="U60" s="8"/>
      <c r="V60" s="8">
        <v>30</v>
      </c>
      <c r="W60" s="8"/>
      <c r="X60" s="8">
        <v>64</v>
      </c>
      <c r="Y60" s="8">
        <v>20</v>
      </c>
      <c r="Z60" s="8"/>
      <c r="AA60" s="8"/>
      <c r="AB60" s="8">
        <v>34</v>
      </c>
      <c r="AC60" s="8"/>
      <c r="AD60" s="8"/>
      <c r="AE60" s="8"/>
      <c r="AF60" s="16" t="s">
        <v>14</v>
      </c>
      <c r="AG60" s="8"/>
      <c r="AH60" s="8">
        <v>36</v>
      </c>
      <c r="AI60" s="8">
        <v>17</v>
      </c>
      <c r="AJ60" s="8"/>
      <c r="AK60" s="8">
        <v>34</v>
      </c>
      <c r="AL60" s="21">
        <v>38</v>
      </c>
      <c r="AM60" s="21"/>
      <c r="AN60" s="21">
        <v>72</v>
      </c>
      <c r="AO60" s="1"/>
      <c r="AP60">
        <f>SUM(G60:AN60)</f>
        <v>537</v>
      </c>
      <c r="AQ60" s="1"/>
    </row>
    <row r="61" spans="1:43">
      <c r="A61" s="1"/>
      <c r="B61" s="1"/>
      <c r="C61" s="3">
        <v>4</v>
      </c>
      <c r="D61" s="1"/>
      <c r="E61">
        <v>70</v>
      </c>
      <c r="F61" s="11" t="s">
        <v>31</v>
      </c>
      <c r="G61" s="4"/>
      <c r="H61" s="4">
        <v>30</v>
      </c>
      <c r="I61" s="4">
        <v>56</v>
      </c>
      <c r="J61" s="8">
        <v>20</v>
      </c>
      <c r="K61" s="8"/>
      <c r="L61" s="8">
        <v>28</v>
      </c>
      <c r="M61" s="8">
        <v>20</v>
      </c>
      <c r="N61" s="8"/>
      <c r="O61" s="8">
        <v>38</v>
      </c>
      <c r="P61" s="8"/>
      <c r="Q61" s="8"/>
      <c r="R61" s="8"/>
      <c r="S61" s="8"/>
      <c r="T61" s="8"/>
      <c r="U61" s="8"/>
      <c r="V61" s="8">
        <v>20</v>
      </c>
      <c r="W61" s="8"/>
      <c r="X61" s="8">
        <v>76</v>
      </c>
      <c r="Y61" s="8">
        <v>15</v>
      </c>
      <c r="Z61" s="8"/>
      <c r="AA61" s="8"/>
      <c r="AB61" s="8">
        <v>38</v>
      </c>
      <c r="AC61" s="8"/>
      <c r="AD61" s="8"/>
      <c r="AE61" s="8"/>
      <c r="AF61" s="8">
        <v>17</v>
      </c>
      <c r="AG61" s="8"/>
      <c r="AH61" s="16" t="s">
        <v>14</v>
      </c>
      <c r="AI61" s="8">
        <v>18</v>
      </c>
      <c r="AJ61" s="8"/>
      <c r="AK61" s="8">
        <v>40</v>
      </c>
      <c r="AL61" s="21">
        <v>34</v>
      </c>
      <c r="AM61" s="21"/>
      <c r="AN61" s="21">
        <v>76</v>
      </c>
      <c r="AO61" s="1"/>
      <c r="AP61">
        <f>SUM(G61:AN61)</f>
        <v>526</v>
      </c>
      <c r="AQ61" s="1"/>
    </row>
    <row r="62" spans="1:43">
      <c r="A62" s="1"/>
      <c r="B62" s="1"/>
      <c r="C62" s="3">
        <v>5</v>
      </c>
      <c r="D62" s="1"/>
      <c r="E62">
        <v>4</v>
      </c>
      <c r="F62" s="11" t="s">
        <v>95</v>
      </c>
      <c r="G62" s="4">
        <v>38</v>
      </c>
      <c r="H62" s="4"/>
      <c r="I62" s="4">
        <v>36</v>
      </c>
      <c r="J62" s="8">
        <v>16</v>
      </c>
      <c r="K62" s="8"/>
      <c r="L62" s="8">
        <v>24</v>
      </c>
      <c r="M62" s="8">
        <v>18</v>
      </c>
      <c r="N62" s="8"/>
      <c r="O62" s="8">
        <v>32</v>
      </c>
      <c r="P62" s="8"/>
      <c r="Q62" s="8"/>
      <c r="R62" s="8"/>
      <c r="S62" s="8"/>
      <c r="T62" s="8"/>
      <c r="U62" s="8"/>
      <c r="V62" s="8">
        <v>32</v>
      </c>
      <c r="W62" s="8"/>
      <c r="X62" s="8">
        <v>68</v>
      </c>
      <c r="Y62" s="8">
        <v>17</v>
      </c>
      <c r="Z62" s="8"/>
      <c r="AA62" s="8"/>
      <c r="AB62" s="8">
        <v>30</v>
      </c>
      <c r="AC62" s="8"/>
      <c r="AD62" s="8"/>
      <c r="AE62" s="8"/>
      <c r="AF62" s="8">
        <v>15</v>
      </c>
      <c r="AG62" s="8"/>
      <c r="AH62" s="8">
        <v>28</v>
      </c>
      <c r="AI62" s="8">
        <v>19</v>
      </c>
      <c r="AJ62" s="8"/>
      <c r="AK62" s="8">
        <v>30</v>
      </c>
      <c r="AL62" s="21">
        <v>26</v>
      </c>
      <c r="AM62" s="21"/>
      <c r="AN62" s="21">
        <v>64</v>
      </c>
      <c r="AO62" s="1"/>
      <c r="AP62">
        <f>SUM(G62:AN62)</f>
        <v>493</v>
      </c>
      <c r="AQ62" s="1"/>
    </row>
    <row r="63" spans="1:43">
      <c r="A63" s="1"/>
      <c r="B63" s="1"/>
      <c r="C63" s="3">
        <v>6</v>
      </c>
      <c r="D63" s="1"/>
      <c r="E63">
        <v>463</v>
      </c>
      <c r="F63" s="11" t="s">
        <v>36</v>
      </c>
      <c r="G63" s="4">
        <v>32</v>
      </c>
      <c r="H63" s="4"/>
      <c r="I63" s="4">
        <v>32</v>
      </c>
      <c r="J63" s="8">
        <v>12</v>
      </c>
      <c r="K63" s="8"/>
      <c r="L63" s="8">
        <v>26</v>
      </c>
      <c r="M63" s="8">
        <v>14</v>
      </c>
      <c r="N63" s="8"/>
      <c r="O63" s="8">
        <v>26</v>
      </c>
      <c r="P63" s="8"/>
      <c r="Q63" s="8"/>
      <c r="R63" s="8"/>
      <c r="S63" s="8"/>
      <c r="T63" s="8"/>
      <c r="U63" s="8"/>
      <c r="V63" s="8">
        <v>28</v>
      </c>
      <c r="W63" s="8"/>
      <c r="X63" s="8">
        <v>60</v>
      </c>
      <c r="Y63" s="8">
        <v>19</v>
      </c>
      <c r="Z63" s="8"/>
      <c r="AA63" s="8"/>
      <c r="AB63" s="8">
        <v>24</v>
      </c>
      <c r="AC63" s="8"/>
      <c r="AD63" s="8"/>
      <c r="AE63" s="8"/>
      <c r="AF63" s="8">
        <v>13</v>
      </c>
      <c r="AG63" s="8"/>
      <c r="AH63" s="8">
        <v>26</v>
      </c>
      <c r="AI63" s="8">
        <v>12</v>
      </c>
      <c r="AJ63" s="8"/>
      <c r="AK63" s="8">
        <v>32</v>
      </c>
      <c r="AL63" s="21">
        <v>20</v>
      </c>
      <c r="AM63" s="21"/>
      <c r="AN63" s="21">
        <v>52</v>
      </c>
      <c r="AO63" s="1"/>
      <c r="AP63">
        <f>SUM(G63:AN63)</f>
        <v>428</v>
      </c>
      <c r="AQ63" s="1"/>
    </row>
    <row r="64" spans="1:43">
      <c r="A64" s="1"/>
      <c r="B64" s="1"/>
      <c r="C64" s="3">
        <v>7</v>
      </c>
      <c r="D64" s="1"/>
      <c r="E64">
        <v>111</v>
      </c>
      <c r="F64" s="11" t="s">
        <v>33</v>
      </c>
      <c r="G64" s="4"/>
      <c r="H64" s="4">
        <v>40</v>
      </c>
      <c r="I64" s="17">
        <v>76</v>
      </c>
      <c r="J64" s="8">
        <v>18</v>
      </c>
      <c r="K64" s="8"/>
      <c r="L64" s="18">
        <v>40</v>
      </c>
      <c r="M64" s="8" t="s">
        <v>14</v>
      </c>
      <c r="N64" s="8"/>
      <c r="O64" s="8">
        <v>36</v>
      </c>
      <c r="P64" s="8"/>
      <c r="Q64" s="8"/>
      <c r="R64" s="8"/>
      <c r="S64" s="8"/>
      <c r="T64" s="8"/>
      <c r="U64" s="8"/>
      <c r="V64" s="8">
        <v>26</v>
      </c>
      <c r="W64" s="8"/>
      <c r="X64" s="8">
        <v>44</v>
      </c>
      <c r="Y64" s="8">
        <v>12</v>
      </c>
      <c r="Z64" s="8"/>
      <c r="AA64" s="8"/>
      <c r="AB64" s="8">
        <v>32</v>
      </c>
      <c r="AC64" s="8"/>
      <c r="AD64" s="8"/>
      <c r="AE64" s="8"/>
      <c r="AF64" s="8">
        <v>12</v>
      </c>
      <c r="AG64" s="8"/>
      <c r="AH64" s="8">
        <v>24</v>
      </c>
      <c r="AI64" s="8"/>
      <c r="AJ64" s="8"/>
      <c r="AK64" s="8"/>
      <c r="AL64" s="21"/>
      <c r="AM64" s="21"/>
      <c r="AN64" s="21"/>
      <c r="AO64" s="1"/>
      <c r="AP64">
        <f>SUM(G64:AN64)</f>
        <v>360</v>
      </c>
      <c r="AQ64" s="1"/>
    </row>
    <row r="65" spans="1:43">
      <c r="A65" s="1"/>
      <c r="B65" s="1"/>
      <c r="C65" s="3">
        <v>8</v>
      </c>
      <c r="D65" s="1"/>
      <c r="E65">
        <v>600</v>
      </c>
      <c r="F65" s="11" t="s">
        <v>125</v>
      </c>
      <c r="G65" s="4"/>
      <c r="H65" s="4">
        <v>36</v>
      </c>
      <c r="I65" s="17">
        <v>68</v>
      </c>
      <c r="J65" s="8">
        <v>14</v>
      </c>
      <c r="K65" s="8"/>
      <c r="L65" s="18">
        <v>30</v>
      </c>
      <c r="M65" s="8">
        <v>12</v>
      </c>
      <c r="N65" s="8"/>
      <c r="O65" s="8">
        <v>22</v>
      </c>
      <c r="P65" s="8"/>
      <c r="Q65" s="8"/>
      <c r="R65" s="8"/>
      <c r="S65" s="8"/>
      <c r="T65" s="8"/>
      <c r="U65" s="8"/>
      <c r="V65" s="8">
        <v>22</v>
      </c>
      <c r="W65" s="8"/>
      <c r="X65" s="14" t="s">
        <v>121</v>
      </c>
      <c r="Y65" s="8"/>
      <c r="Z65" s="8"/>
      <c r="AA65" s="8"/>
      <c r="AB65" s="8"/>
      <c r="AC65" s="8"/>
      <c r="AD65" s="8"/>
      <c r="AE65" s="8"/>
      <c r="AF65" s="8">
        <v>14</v>
      </c>
      <c r="AG65" s="8"/>
      <c r="AH65" s="8">
        <v>22</v>
      </c>
      <c r="AI65" s="8">
        <v>10</v>
      </c>
      <c r="AJ65" s="8"/>
      <c r="AK65" s="8">
        <v>24</v>
      </c>
      <c r="AL65" s="21"/>
      <c r="AM65" s="21"/>
      <c r="AN65" s="21"/>
      <c r="AO65" s="1"/>
      <c r="AP65">
        <f>SUM(G65:AN65)</f>
        <v>274</v>
      </c>
      <c r="AQ65" s="1"/>
    </row>
    <row r="66" spans="1:43">
      <c r="A66" s="1"/>
      <c r="B66" s="1"/>
      <c r="C66" s="3">
        <v>9</v>
      </c>
      <c r="D66" s="1"/>
      <c r="E66">
        <v>99</v>
      </c>
      <c r="F66" s="11" t="s">
        <v>143</v>
      </c>
      <c r="G66" s="5"/>
      <c r="H66" s="4"/>
      <c r="I66" s="4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>
        <v>24</v>
      </c>
      <c r="W66" s="8"/>
      <c r="X66" s="16" t="s">
        <v>14</v>
      </c>
      <c r="Y66" s="8">
        <v>14</v>
      </c>
      <c r="Z66" s="8"/>
      <c r="AA66" s="8"/>
      <c r="AB66" s="8">
        <v>18</v>
      </c>
      <c r="AC66" s="8"/>
      <c r="AD66" s="8"/>
      <c r="AE66" s="8"/>
      <c r="AF66" s="8">
        <v>19</v>
      </c>
      <c r="AG66" s="8"/>
      <c r="AH66" s="8">
        <v>38</v>
      </c>
      <c r="AI66" s="8">
        <v>15</v>
      </c>
      <c r="AJ66" s="8"/>
      <c r="AK66" s="8">
        <v>36</v>
      </c>
      <c r="AL66" s="21">
        <v>30</v>
      </c>
      <c r="AM66" s="21"/>
      <c r="AN66" s="21">
        <v>60</v>
      </c>
      <c r="AO66" s="1"/>
      <c r="AP66">
        <f>SUM(G66:AN66)</f>
        <v>254</v>
      </c>
      <c r="AQ66" s="1"/>
    </row>
    <row r="67" spans="1:43">
      <c r="A67" s="1"/>
      <c r="B67" s="1"/>
      <c r="C67" s="3">
        <v>10</v>
      </c>
      <c r="D67" s="1"/>
      <c r="E67">
        <v>54</v>
      </c>
      <c r="F67" s="11" t="s">
        <v>37</v>
      </c>
      <c r="G67" s="4"/>
      <c r="H67" s="4"/>
      <c r="I67" s="4"/>
      <c r="J67" s="8"/>
      <c r="K67" s="8"/>
      <c r="L67" s="8"/>
      <c r="M67" s="8">
        <v>13</v>
      </c>
      <c r="N67" s="8"/>
      <c r="O67" s="8">
        <v>24</v>
      </c>
      <c r="P67" s="8"/>
      <c r="Q67" s="8"/>
      <c r="R67" s="8"/>
      <c r="S67" s="8"/>
      <c r="T67" s="8"/>
      <c r="U67" s="8"/>
      <c r="V67" s="8">
        <v>40</v>
      </c>
      <c r="W67" s="8"/>
      <c r="X67" s="8">
        <v>52</v>
      </c>
      <c r="Y67" s="8">
        <v>16</v>
      </c>
      <c r="Z67" s="8"/>
      <c r="AA67" s="8"/>
      <c r="AB67" s="8">
        <v>20</v>
      </c>
      <c r="AC67" s="8"/>
      <c r="AD67" s="8"/>
      <c r="AE67" s="8"/>
      <c r="AF67" s="8">
        <v>10</v>
      </c>
      <c r="AG67" s="8"/>
      <c r="AH67" s="8">
        <v>20</v>
      </c>
      <c r="AI67" s="8">
        <v>9</v>
      </c>
      <c r="AJ67" s="8"/>
      <c r="AK67" s="14" t="s">
        <v>121</v>
      </c>
      <c r="AL67" s="21">
        <v>28</v>
      </c>
      <c r="AM67" s="21"/>
      <c r="AN67" s="21"/>
      <c r="AO67" s="1"/>
      <c r="AP67">
        <f>SUM(G67:AN67)</f>
        <v>232</v>
      </c>
      <c r="AQ67" s="1"/>
    </row>
    <row r="68" spans="1:43">
      <c r="A68" s="1"/>
      <c r="B68" s="1"/>
      <c r="C68" s="3">
        <v>11</v>
      </c>
      <c r="D68" s="1"/>
      <c r="E68">
        <v>20</v>
      </c>
      <c r="F68" s="11" t="s">
        <v>30</v>
      </c>
      <c r="G68" s="4">
        <v>34</v>
      </c>
      <c r="H68" s="4"/>
      <c r="I68" s="17">
        <v>64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>
        <v>34</v>
      </c>
      <c r="W68" s="8"/>
      <c r="X68" s="8">
        <v>56</v>
      </c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21"/>
      <c r="AM68" s="21"/>
      <c r="AN68" s="21"/>
      <c r="AO68" s="1"/>
      <c r="AP68">
        <f>SUM(G68:AN68)</f>
        <v>188</v>
      </c>
      <c r="AQ68" s="1"/>
    </row>
    <row r="69" spans="1:43">
      <c r="A69" s="1"/>
      <c r="B69" s="1"/>
      <c r="C69" s="3">
        <v>12</v>
      </c>
      <c r="D69" s="1"/>
      <c r="E69">
        <v>67</v>
      </c>
      <c r="F69" s="11" t="s">
        <v>44</v>
      </c>
      <c r="G69" s="4"/>
      <c r="H69" s="4"/>
      <c r="I69" s="4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>
        <v>16</v>
      </c>
      <c r="AG69" s="8"/>
      <c r="AH69" s="8">
        <v>32</v>
      </c>
      <c r="AI69" s="8">
        <v>14</v>
      </c>
      <c r="AJ69" s="8"/>
      <c r="AK69" s="14" t="s">
        <v>121</v>
      </c>
      <c r="AL69" s="21">
        <v>36</v>
      </c>
      <c r="AM69" s="21"/>
      <c r="AN69" s="21">
        <v>44</v>
      </c>
      <c r="AO69" s="1"/>
      <c r="AP69">
        <f>SUM(G69:AN69)</f>
        <v>142</v>
      </c>
      <c r="AQ69" s="1"/>
    </row>
    <row r="70" spans="1:43">
      <c r="A70" s="1"/>
      <c r="B70" s="1"/>
      <c r="C70" s="3">
        <v>13</v>
      </c>
      <c r="D70" s="1"/>
      <c r="E70">
        <v>12</v>
      </c>
      <c r="F70" s="11" t="s">
        <v>32</v>
      </c>
      <c r="G70" s="4">
        <v>26</v>
      </c>
      <c r="H70" s="4"/>
      <c r="I70" s="14" t="s">
        <v>121</v>
      </c>
      <c r="J70" s="8">
        <v>19</v>
      </c>
      <c r="K70" s="8"/>
      <c r="L70" s="18">
        <v>36</v>
      </c>
      <c r="M70" s="8">
        <v>15</v>
      </c>
      <c r="N70" s="8"/>
      <c r="O70" s="8">
        <v>28</v>
      </c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21"/>
      <c r="AM70" s="21"/>
      <c r="AN70" s="21"/>
      <c r="AO70" s="1"/>
      <c r="AP70">
        <f>SUM(G70:AN70)</f>
        <v>124</v>
      </c>
      <c r="AQ70" s="1"/>
    </row>
    <row r="71" spans="1:43">
      <c r="A71" s="1"/>
      <c r="B71" s="1"/>
      <c r="C71" s="3">
        <v>14</v>
      </c>
      <c r="D71" s="1"/>
      <c r="E71">
        <v>77</v>
      </c>
      <c r="F71" s="11" t="s">
        <v>119</v>
      </c>
      <c r="G71" s="4">
        <v>28</v>
      </c>
      <c r="H71" s="4"/>
      <c r="I71" s="4">
        <v>48</v>
      </c>
      <c r="J71" s="8">
        <v>9</v>
      </c>
      <c r="K71" s="8"/>
      <c r="L71" s="8">
        <v>20</v>
      </c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21"/>
      <c r="AM71" s="21"/>
      <c r="AN71" s="21"/>
      <c r="AO71" s="1"/>
      <c r="AP71">
        <f>SUM(G71:AN71)</f>
        <v>105</v>
      </c>
      <c r="AQ71" s="1"/>
    </row>
    <row r="72" spans="1:43">
      <c r="A72" s="1"/>
      <c r="B72" s="1"/>
      <c r="C72" s="3">
        <v>15</v>
      </c>
      <c r="D72" s="1"/>
      <c r="E72">
        <v>121</v>
      </c>
      <c r="F72" s="11" t="s">
        <v>128</v>
      </c>
      <c r="G72" s="4"/>
      <c r="H72" s="4"/>
      <c r="I72" s="4"/>
      <c r="J72" s="8">
        <v>11</v>
      </c>
      <c r="K72" s="8"/>
      <c r="L72" s="8">
        <v>22</v>
      </c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21">
        <v>24</v>
      </c>
      <c r="AM72" s="21"/>
      <c r="AN72" s="21">
        <v>48</v>
      </c>
      <c r="AO72" s="1"/>
      <c r="AP72">
        <f>SUM(G72:AN72)</f>
        <v>105</v>
      </c>
      <c r="AQ72" s="1"/>
    </row>
    <row r="73" spans="1:43">
      <c r="A73" s="1"/>
      <c r="B73" s="1"/>
      <c r="C73" s="3">
        <v>16</v>
      </c>
      <c r="D73" s="1"/>
      <c r="E73">
        <v>150</v>
      </c>
      <c r="F73" s="11" t="s">
        <v>102</v>
      </c>
      <c r="G73" s="4"/>
      <c r="H73" s="4">
        <v>32</v>
      </c>
      <c r="I73" s="4">
        <v>52</v>
      </c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21"/>
      <c r="AM73" s="21"/>
      <c r="AN73" s="21"/>
      <c r="AO73" s="1"/>
      <c r="AP73">
        <f>SUM(G73:AN73)</f>
        <v>84</v>
      </c>
      <c r="AQ73" s="1"/>
    </row>
    <row r="74" spans="1:43">
      <c r="A74" s="1"/>
      <c r="B74" s="1"/>
      <c r="C74" s="3">
        <v>17</v>
      </c>
      <c r="D74" s="1"/>
      <c r="E74">
        <v>72</v>
      </c>
      <c r="F74" s="11" t="s">
        <v>123</v>
      </c>
      <c r="G74" s="4">
        <v>30</v>
      </c>
      <c r="H74" s="4"/>
      <c r="I74" s="4">
        <v>40</v>
      </c>
      <c r="J74" s="8">
        <v>8</v>
      </c>
      <c r="K74" s="8"/>
      <c r="L74" s="14" t="s">
        <v>121</v>
      </c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21"/>
      <c r="AM74" s="21"/>
      <c r="AN74" s="21"/>
      <c r="AO74" s="1"/>
      <c r="AP74">
        <f>SUM(G74:AN74)</f>
        <v>78</v>
      </c>
      <c r="AQ74" s="1"/>
    </row>
    <row r="75" spans="1:43">
      <c r="A75" s="1"/>
      <c r="B75" s="1"/>
      <c r="C75" s="3">
        <v>18</v>
      </c>
      <c r="D75" s="1"/>
      <c r="E75">
        <v>112</v>
      </c>
      <c r="F75" s="11" t="s">
        <v>26</v>
      </c>
      <c r="G75" s="4"/>
      <c r="H75" s="4">
        <v>34</v>
      </c>
      <c r="I75" s="14" t="s">
        <v>121</v>
      </c>
      <c r="J75" s="8">
        <v>10</v>
      </c>
      <c r="K75" s="8"/>
      <c r="L75" s="18">
        <v>32</v>
      </c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21"/>
      <c r="AM75" s="21"/>
      <c r="AN75" s="21"/>
      <c r="AO75" s="1"/>
      <c r="AP75">
        <f>SUM(H75:AO75)</f>
        <v>76</v>
      </c>
      <c r="AQ75" s="1"/>
    </row>
    <row r="76" spans="1:43">
      <c r="A76" s="1"/>
      <c r="B76" s="1"/>
      <c r="C76" s="3">
        <v>19</v>
      </c>
      <c r="D76" s="1"/>
      <c r="E76">
        <v>16</v>
      </c>
      <c r="F76" s="11" t="s">
        <v>118</v>
      </c>
      <c r="G76" s="4"/>
      <c r="H76" s="4">
        <v>28</v>
      </c>
      <c r="I76" s="4">
        <v>44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21"/>
      <c r="AM76" s="21"/>
      <c r="AN76" s="21"/>
      <c r="AO76" s="1"/>
      <c r="AP76">
        <f>SUM(G76:AN76)</f>
        <v>72</v>
      </c>
      <c r="AQ76" s="1"/>
    </row>
    <row r="77" spans="1:43" s="7" customFormat="1">
      <c r="A77" s="10"/>
      <c r="B77" s="10"/>
      <c r="C77" s="3">
        <v>20</v>
      </c>
      <c r="D77" s="10"/>
      <c r="E77" s="7">
        <v>39</v>
      </c>
      <c r="F77" s="11" t="s">
        <v>142</v>
      </c>
      <c r="G77" s="4"/>
      <c r="H77" s="4"/>
      <c r="I77" s="4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>
        <v>18</v>
      </c>
      <c r="W77" s="8"/>
      <c r="X77" s="8">
        <v>48</v>
      </c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21"/>
      <c r="AM77" s="21"/>
      <c r="AN77" s="21"/>
      <c r="AO77" s="10"/>
      <c r="AP77" s="7">
        <f>SUM(G77:AN77)</f>
        <v>66</v>
      </c>
      <c r="AQ77" s="10"/>
    </row>
    <row r="78" spans="1:43" s="7" customFormat="1">
      <c r="A78" s="10"/>
      <c r="B78" s="10"/>
      <c r="C78" s="3">
        <v>21</v>
      </c>
      <c r="D78" s="10"/>
      <c r="E78" s="7">
        <v>7</v>
      </c>
      <c r="F78" s="11" t="s">
        <v>115</v>
      </c>
      <c r="G78" s="4"/>
      <c r="H78" s="4"/>
      <c r="I78" s="4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>
        <v>16</v>
      </c>
      <c r="W78" s="8"/>
      <c r="X78" s="14" t="s">
        <v>121</v>
      </c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>
        <v>16</v>
      </c>
      <c r="AJ78" s="8"/>
      <c r="AK78" s="8">
        <v>26</v>
      </c>
      <c r="AL78" s="21"/>
      <c r="AM78" s="21"/>
      <c r="AN78" s="21"/>
      <c r="AO78" s="10"/>
      <c r="AP78" s="7">
        <f>SUM(G78:AN78)</f>
        <v>58</v>
      </c>
      <c r="AQ78" s="10"/>
    </row>
    <row r="79" spans="1:43" s="7" customFormat="1">
      <c r="A79" s="10"/>
      <c r="B79" s="10"/>
      <c r="C79" s="3">
        <v>22</v>
      </c>
      <c r="D79" s="10"/>
      <c r="E79" s="7">
        <v>444</v>
      </c>
      <c r="F79" s="11" t="s">
        <v>156</v>
      </c>
      <c r="G79" s="4"/>
      <c r="H79" s="4"/>
      <c r="I79" s="4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>
        <v>18</v>
      </c>
      <c r="AG79" s="8"/>
      <c r="AH79" s="8">
        <v>30</v>
      </c>
      <c r="AI79" s="8"/>
      <c r="AJ79" s="8"/>
      <c r="AK79" s="8"/>
      <c r="AL79" s="21"/>
      <c r="AM79" s="21"/>
      <c r="AN79" s="21"/>
      <c r="AO79" s="10"/>
      <c r="AP79" s="7">
        <f>SUM(G79:AN79)</f>
        <v>48</v>
      </c>
      <c r="AQ79" s="10"/>
    </row>
    <row r="80" spans="1:43" s="7" customFormat="1">
      <c r="A80" s="10"/>
      <c r="B80" s="10"/>
      <c r="C80" s="3">
        <v>23</v>
      </c>
      <c r="D80" s="10"/>
      <c r="E80" s="7" t="s">
        <v>147</v>
      </c>
      <c r="F80" s="11"/>
      <c r="G80" s="4"/>
      <c r="H80" s="4"/>
      <c r="I80" s="4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>
        <v>11</v>
      </c>
      <c r="Z80" s="8"/>
      <c r="AA80" s="8"/>
      <c r="AB80" s="8">
        <v>28</v>
      </c>
      <c r="AC80" s="8"/>
      <c r="AD80" s="8"/>
      <c r="AE80" s="8"/>
      <c r="AF80" s="8"/>
      <c r="AG80" s="8"/>
      <c r="AH80" s="8"/>
      <c r="AI80" s="8"/>
      <c r="AJ80" s="8"/>
      <c r="AK80" s="8"/>
      <c r="AL80" s="21"/>
      <c r="AM80" s="21"/>
      <c r="AN80" s="21"/>
      <c r="AO80" s="10"/>
      <c r="AP80" s="7">
        <f>SUM(G80:AN80)</f>
        <v>39</v>
      </c>
      <c r="AQ80" s="10"/>
    </row>
    <row r="81" spans="1:43" s="7" customFormat="1">
      <c r="A81" s="10"/>
      <c r="B81" s="10"/>
      <c r="C81" s="3">
        <v>24</v>
      </c>
      <c r="D81" s="10"/>
      <c r="E81" s="7">
        <v>10</v>
      </c>
      <c r="F81" s="11"/>
      <c r="G81" s="4"/>
      <c r="H81" s="4"/>
      <c r="I81" s="4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>
        <v>9</v>
      </c>
      <c r="Z81" s="8"/>
      <c r="AA81" s="8"/>
      <c r="AB81" s="8">
        <v>26</v>
      </c>
      <c r="AC81" s="8"/>
      <c r="AD81" s="8"/>
      <c r="AE81" s="8"/>
      <c r="AF81" s="8"/>
      <c r="AG81" s="8"/>
      <c r="AH81" s="8"/>
      <c r="AI81" s="8"/>
      <c r="AJ81" s="8"/>
      <c r="AK81" s="8"/>
      <c r="AL81" s="21"/>
      <c r="AM81" s="21"/>
      <c r="AN81" s="21"/>
      <c r="AO81" s="10"/>
      <c r="AP81" s="7">
        <f>SUM(G81:AN81)</f>
        <v>35</v>
      </c>
      <c r="AQ81" s="10"/>
    </row>
    <row r="82" spans="1:43" s="7" customFormat="1">
      <c r="A82" s="10"/>
      <c r="B82" s="10"/>
      <c r="C82" s="3">
        <v>25</v>
      </c>
      <c r="D82" s="10"/>
      <c r="E82" s="7">
        <v>83</v>
      </c>
      <c r="F82" s="11"/>
      <c r="G82" s="4"/>
      <c r="H82" s="4"/>
      <c r="I82" s="4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>
        <v>10</v>
      </c>
      <c r="Z82" s="8"/>
      <c r="AA82" s="8"/>
      <c r="AB82" s="8">
        <v>22</v>
      </c>
      <c r="AC82" s="8"/>
      <c r="AD82" s="8"/>
      <c r="AE82" s="8"/>
      <c r="AF82" s="8"/>
      <c r="AG82" s="8"/>
      <c r="AH82" s="8"/>
      <c r="AI82" s="8"/>
      <c r="AJ82" s="8"/>
      <c r="AK82" s="8"/>
      <c r="AL82" s="21"/>
      <c r="AM82" s="21"/>
      <c r="AN82" s="21"/>
      <c r="AO82" s="10"/>
      <c r="AP82" s="7">
        <f>SUM(G82:AN82)</f>
        <v>32</v>
      </c>
      <c r="AQ82" s="10"/>
    </row>
    <row r="83" spans="1:43" s="7" customFormat="1">
      <c r="A83" s="10"/>
      <c r="B83" s="10"/>
      <c r="C83" s="3">
        <v>26</v>
      </c>
      <c r="D83" s="10"/>
      <c r="E83" s="7">
        <v>199</v>
      </c>
      <c r="F83" s="11" t="s">
        <v>129</v>
      </c>
      <c r="G83" s="4"/>
      <c r="H83" s="4"/>
      <c r="I83" s="4"/>
      <c r="J83" s="8">
        <v>13</v>
      </c>
      <c r="K83" s="8"/>
      <c r="L83" s="8">
        <v>18</v>
      </c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21"/>
      <c r="AM83" s="21"/>
      <c r="AN83" s="21"/>
      <c r="AO83" s="10"/>
      <c r="AP83" s="7">
        <f>SUM(G83:AN83)</f>
        <v>31</v>
      </c>
      <c r="AQ83" s="10"/>
    </row>
    <row r="84" spans="1:43">
      <c r="A84" s="1"/>
      <c r="B84" s="1"/>
      <c r="C84" s="3">
        <v>27</v>
      </c>
      <c r="D84" s="1"/>
      <c r="E84" s="7">
        <v>427</v>
      </c>
      <c r="F84" s="11"/>
      <c r="G84" s="4"/>
      <c r="H84" s="4"/>
      <c r="I84" s="4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>
        <v>13</v>
      </c>
      <c r="AJ84" s="8"/>
      <c r="AK84" s="16" t="s">
        <v>14</v>
      </c>
      <c r="AL84" s="21"/>
      <c r="AM84" s="21"/>
      <c r="AN84" s="21"/>
      <c r="AO84" s="1"/>
      <c r="AP84">
        <f>SUM(G84:AN84)</f>
        <v>13</v>
      </c>
      <c r="AQ84" s="1"/>
    </row>
    <row r="85" spans="1:4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0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</row>
    <row r="86" spans="1:43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</row>
    <row r="87" spans="1:43" ht="23.25">
      <c r="A87" s="28" t="s">
        <v>39</v>
      </c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</row>
    <row r="88" spans="1:43">
      <c r="A88" s="1"/>
      <c r="B88" s="1"/>
      <c r="C88" s="2" t="s">
        <v>6</v>
      </c>
      <c r="D88" s="2"/>
      <c r="E88" s="2" t="s">
        <v>0</v>
      </c>
      <c r="F88" s="2" t="s">
        <v>7</v>
      </c>
      <c r="G88" s="29">
        <v>42145</v>
      </c>
      <c r="H88" s="29"/>
      <c r="I88" s="29"/>
      <c r="J88" s="30">
        <v>42159</v>
      </c>
      <c r="K88" s="30"/>
      <c r="L88" s="30"/>
      <c r="M88" s="29">
        <v>42173</v>
      </c>
      <c r="N88" s="29"/>
      <c r="O88" s="29"/>
      <c r="P88" s="30">
        <v>42187</v>
      </c>
      <c r="Q88" s="30"/>
      <c r="R88" s="30"/>
      <c r="S88" s="30">
        <v>42203</v>
      </c>
      <c r="T88" s="30"/>
      <c r="U88" s="30"/>
      <c r="V88" s="30">
        <v>42201</v>
      </c>
      <c r="W88" s="31"/>
      <c r="X88" s="31"/>
      <c r="Y88" s="30">
        <v>42215</v>
      </c>
      <c r="Z88" s="31"/>
      <c r="AA88" s="31"/>
      <c r="AB88" s="31"/>
      <c r="AC88" s="30">
        <v>42229</v>
      </c>
      <c r="AD88" s="31"/>
      <c r="AE88" s="31"/>
      <c r="AF88" s="30">
        <v>42243</v>
      </c>
      <c r="AG88" s="31"/>
      <c r="AH88" s="31"/>
      <c r="AI88" s="30">
        <v>42257</v>
      </c>
      <c r="AJ88" s="31"/>
      <c r="AK88" s="31"/>
      <c r="AL88" s="29">
        <v>42264</v>
      </c>
      <c r="AM88" s="27"/>
      <c r="AN88" s="27"/>
      <c r="AO88" s="10"/>
      <c r="AP88" s="9" t="s">
        <v>8</v>
      </c>
      <c r="AQ88" s="1"/>
    </row>
    <row r="89" spans="1:43">
      <c r="A89" s="1"/>
      <c r="B89" s="1"/>
      <c r="C89" s="2"/>
      <c r="D89" s="2"/>
      <c r="E89" s="2"/>
      <c r="F89" s="2"/>
      <c r="G89" s="2" t="s">
        <v>9</v>
      </c>
      <c r="H89" s="2" t="s">
        <v>10</v>
      </c>
      <c r="I89" s="2" t="s">
        <v>11</v>
      </c>
      <c r="J89" s="2" t="s">
        <v>9</v>
      </c>
      <c r="K89" s="2" t="s">
        <v>10</v>
      </c>
      <c r="L89" s="20" t="s">
        <v>11</v>
      </c>
      <c r="M89" s="2" t="s">
        <v>9</v>
      </c>
      <c r="N89" s="2" t="s">
        <v>10</v>
      </c>
      <c r="O89" s="2" t="s">
        <v>11</v>
      </c>
      <c r="P89" s="2" t="s">
        <v>9</v>
      </c>
      <c r="Q89" s="2" t="s">
        <v>10</v>
      </c>
      <c r="R89" s="2" t="s">
        <v>11</v>
      </c>
      <c r="S89" s="2" t="s">
        <v>9</v>
      </c>
      <c r="T89" s="2" t="s">
        <v>10</v>
      </c>
      <c r="U89" s="2" t="s">
        <v>11</v>
      </c>
      <c r="V89" s="2" t="s">
        <v>9</v>
      </c>
      <c r="W89" s="2" t="s">
        <v>10</v>
      </c>
      <c r="X89" s="2" t="s">
        <v>11</v>
      </c>
      <c r="Y89" s="2" t="s">
        <v>9</v>
      </c>
      <c r="Z89" s="2" t="s">
        <v>10</v>
      </c>
      <c r="AA89" s="22"/>
      <c r="AB89" s="2" t="s">
        <v>11</v>
      </c>
      <c r="AC89" s="2" t="s">
        <v>9</v>
      </c>
      <c r="AD89" s="2" t="s">
        <v>10</v>
      </c>
      <c r="AE89" s="2" t="s">
        <v>11</v>
      </c>
      <c r="AF89" s="2" t="s">
        <v>9</v>
      </c>
      <c r="AG89" s="2" t="s">
        <v>10</v>
      </c>
      <c r="AH89" s="2" t="s">
        <v>11</v>
      </c>
      <c r="AI89" s="2" t="s">
        <v>9</v>
      </c>
      <c r="AJ89" s="2" t="s">
        <v>10</v>
      </c>
      <c r="AK89" s="2" t="s">
        <v>11</v>
      </c>
      <c r="AL89" s="2" t="s">
        <v>9</v>
      </c>
      <c r="AM89" s="2" t="s">
        <v>10</v>
      </c>
      <c r="AN89" s="2" t="s">
        <v>11</v>
      </c>
      <c r="AO89" s="1"/>
      <c r="AP89" s="1"/>
      <c r="AQ89" s="1"/>
    </row>
    <row r="90" spans="1:43" ht="3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0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</row>
    <row r="91" spans="1:43">
      <c r="A91" s="1"/>
      <c r="B91" s="1"/>
      <c r="C91" s="3">
        <v>1</v>
      </c>
      <c r="D91" s="1"/>
      <c r="E91">
        <v>67</v>
      </c>
      <c r="F91" s="11" t="s">
        <v>44</v>
      </c>
      <c r="G91">
        <v>26</v>
      </c>
      <c r="H91" s="4">
        <v>40</v>
      </c>
      <c r="I91" s="17">
        <v>80</v>
      </c>
      <c r="J91" s="8">
        <v>11</v>
      </c>
      <c r="K91" s="8">
        <v>17</v>
      </c>
      <c r="L91" s="8">
        <v>26</v>
      </c>
      <c r="M91" s="8">
        <v>40</v>
      </c>
      <c r="N91" s="8">
        <v>36</v>
      </c>
      <c r="O91" s="8">
        <v>80</v>
      </c>
      <c r="P91" s="8"/>
      <c r="Q91" s="8"/>
      <c r="R91" s="8"/>
      <c r="S91" s="8"/>
      <c r="T91" s="8"/>
      <c r="U91" s="8"/>
      <c r="V91" s="8">
        <v>19</v>
      </c>
      <c r="W91" s="8">
        <v>16</v>
      </c>
      <c r="X91" s="8">
        <v>40</v>
      </c>
      <c r="Y91" s="8">
        <v>18</v>
      </c>
      <c r="Z91" s="8">
        <v>17</v>
      </c>
      <c r="AA91" s="8"/>
      <c r="AB91" s="18">
        <v>40</v>
      </c>
      <c r="AC91" s="8"/>
      <c r="AD91" s="8"/>
      <c r="AE91" s="8"/>
      <c r="AF91" s="8">
        <v>19</v>
      </c>
      <c r="AG91" s="8">
        <v>20</v>
      </c>
      <c r="AH91" s="8">
        <v>40</v>
      </c>
      <c r="AI91" s="8">
        <v>18</v>
      </c>
      <c r="AJ91" s="8">
        <v>20</v>
      </c>
      <c r="AK91" s="8">
        <v>40</v>
      </c>
      <c r="AL91" s="21">
        <v>38</v>
      </c>
      <c r="AM91" s="21">
        <v>36</v>
      </c>
      <c r="AN91" s="21">
        <v>80</v>
      </c>
      <c r="AO91" s="1"/>
      <c r="AP91">
        <f>SUM(G91:AN91)</f>
        <v>817</v>
      </c>
      <c r="AQ91" s="1"/>
    </row>
    <row r="92" spans="1:43">
      <c r="A92" s="1"/>
      <c r="B92" s="1"/>
      <c r="C92" s="3">
        <v>2</v>
      </c>
      <c r="D92" s="1"/>
      <c r="E92">
        <v>94</v>
      </c>
      <c r="F92" s="11" t="s">
        <v>99</v>
      </c>
      <c r="G92">
        <v>34</v>
      </c>
      <c r="H92" s="4">
        <v>34</v>
      </c>
      <c r="I92" s="17">
        <v>64</v>
      </c>
      <c r="J92" s="8">
        <v>20</v>
      </c>
      <c r="K92" s="8">
        <v>18</v>
      </c>
      <c r="L92" s="18">
        <v>38</v>
      </c>
      <c r="M92" s="8">
        <v>36</v>
      </c>
      <c r="N92" s="8">
        <v>30</v>
      </c>
      <c r="O92" s="8">
        <v>76</v>
      </c>
      <c r="P92" s="8"/>
      <c r="Q92" s="8"/>
      <c r="R92" s="8"/>
      <c r="S92" s="8"/>
      <c r="T92" s="8"/>
      <c r="U92" s="8"/>
      <c r="V92" s="8">
        <v>18</v>
      </c>
      <c r="W92" s="8">
        <v>17</v>
      </c>
      <c r="X92" s="8">
        <v>34</v>
      </c>
      <c r="Y92" s="8">
        <v>17</v>
      </c>
      <c r="Z92" s="8">
        <v>19</v>
      </c>
      <c r="AA92" s="8"/>
      <c r="AB92" s="18">
        <v>32</v>
      </c>
      <c r="AC92" s="8"/>
      <c r="AD92" s="8"/>
      <c r="AE92" s="8"/>
      <c r="AF92" s="8">
        <v>15</v>
      </c>
      <c r="AG92" s="8">
        <v>12</v>
      </c>
      <c r="AH92" s="8">
        <v>36</v>
      </c>
      <c r="AI92" s="8">
        <v>20</v>
      </c>
      <c r="AJ92" s="8">
        <v>19</v>
      </c>
      <c r="AK92" s="8">
        <v>34</v>
      </c>
      <c r="AL92" s="21">
        <v>32</v>
      </c>
      <c r="AM92" s="21">
        <v>20</v>
      </c>
      <c r="AN92" s="21">
        <v>76</v>
      </c>
      <c r="AO92" s="1"/>
      <c r="AP92">
        <f>SUM(G92:AN92)</f>
        <v>751</v>
      </c>
      <c r="AQ92" s="1"/>
    </row>
    <row r="93" spans="1:43">
      <c r="A93" s="1"/>
      <c r="B93" s="1"/>
      <c r="C93" s="3">
        <v>3</v>
      </c>
      <c r="D93" s="1"/>
      <c r="E93">
        <v>974</v>
      </c>
      <c r="F93" s="11" t="s">
        <v>41</v>
      </c>
      <c r="G93">
        <v>40</v>
      </c>
      <c r="H93" s="4">
        <v>30</v>
      </c>
      <c r="I93" s="17">
        <v>76</v>
      </c>
      <c r="J93" s="8">
        <v>17</v>
      </c>
      <c r="K93" s="8">
        <v>20</v>
      </c>
      <c r="L93" s="18">
        <v>40</v>
      </c>
      <c r="M93" s="8">
        <v>38</v>
      </c>
      <c r="N93" s="8">
        <v>38</v>
      </c>
      <c r="O93" s="8">
        <v>52</v>
      </c>
      <c r="P93" s="8"/>
      <c r="Q93" s="8"/>
      <c r="R93" s="8"/>
      <c r="S93" s="8"/>
      <c r="T93" s="8"/>
      <c r="U93" s="8"/>
      <c r="V93" s="8">
        <v>14</v>
      </c>
      <c r="W93" s="8">
        <v>15</v>
      </c>
      <c r="X93" s="8">
        <v>38</v>
      </c>
      <c r="Y93" s="8">
        <v>19</v>
      </c>
      <c r="Z93" s="8">
        <v>18</v>
      </c>
      <c r="AA93" s="8"/>
      <c r="AB93" s="18">
        <v>36</v>
      </c>
      <c r="AC93" s="8"/>
      <c r="AD93" s="8"/>
      <c r="AE93" s="8"/>
      <c r="AF93" s="8">
        <v>11</v>
      </c>
      <c r="AG93" s="14" t="s">
        <v>121</v>
      </c>
      <c r="AH93" s="14" t="s">
        <v>121</v>
      </c>
      <c r="AI93" s="8">
        <v>12</v>
      </c>
      <c r="AJ93" s="8">
        <v>15</v>
      </c>
      <c r="AK93" s="8">
        <v>22</v>
      </c>
      <c r="AL93" s="21">
        <v>34</v>
      </c>
      <c r="AM93" s="21">
        <v>34</v>
      </c>
      <c r="AN93" s="21">
        <v>64</v>
      </c>
      <c r="AO93" s="1"/>
      <c r="AP93">
        <f>SUM(G93:AN93)</f>
        <v>683</v>
      </c>
      <c r="AQ93" s="1"/>
    </row>
    <row r="94" spans="1:43">
      <c r="A94" s="1"/>
      <c r="B94" s="1"/>
      <c r="C94" s="3">
        <v>4</v>
      </c>
      <c r="D94" s="1"/>
      <c r="E94">
        <v>71</v>
      </c>
      <c r="F94" s="11" t="s">
        <v>97</v>
      </c>
      <c r="G94">
        <v>22</v>
      </c>
      <c r="H94" s="14" t="s">
        <v>121</v>
      </c>
      <c r="I94" s="17">
        <v>72</v>
      </c>
      <c r="J94" s="8">
        <v>19</v>
      </c>
      <c r="K94" s="8">
        <v>15</v>
      </c>
      <c r="L94" s="8">
        <v>22</v>
      </c>
      <c r="M94" s="8">
        <v>34</v>
      </c>
      <c r="N94" s="8">
        <v>40</v>
      </c>
      <c r="O94" s="8">
        <v>72</v>
      </c>
      <c r="P94" s="8"/>
      <c r="Q94" s="8"/>
      <c r="R94" s="8"/>
      <c r="S94" s="8"/>
      <c r="T94" s="8"/>
      <c r="U94" s="8"/>
      <c r="V94" s="8">
        <v>20</v>
      </c>
      <c r="W94" s="8">
        <v>19</v>
      </c>
      <c r="X94" s="8">
        <v>32</v>
      </c>
      <c r="Y94" s="8">
        <v>20</v>
      </c>
      <c r="Z94" s="8">
        <v>20</v>
      </c>
      <c r="AA94" s="8"/>
      <c r="AB94" s="18">
        <v>38</v>
      </c>
      <c r="AC94" s="8"/>
      <c r="AD94" s="8"/>
      <c r="AE94" s="8"/>
      <c r="AF94" s="8">
        <v>13</v>
      </c>
      <c r="AG94" s="8">
        <v>19</v>
      </c>
      <c r="AH94" s="8">
        <v>26</v>
      </c>
      <c r="AI94" s="8">
        <v>19</v>
      </c>
      <c r="AJ94" s="8">
        <v>11</v>
      </c>
      <c r="AK94" s="8">
        <v>26</v>
      </c>
      <c r="AL94" s="21">
        <v>0</v>
      </c>
      <c r="AM94" s="21">
        <v>28</v>
      </c>
      <c r="AN94" s="21">
        <v>48</v>
      </c>
      <c r="AO94" s="1"/>
      <c r="AP94">
        <f>SUM(G94:AN94)</f>
        <v>635</v>
      </c>
      <c r="AQ94" s="1"/>
    </row>
    <row r="95" spans="1:43">
      <c r="A95" s="1"/>
      <c r="B95" s="1"/>
      <c r="C95" s="3">
        <v>5</v>
      </c>
      <c r="D95" s="1"/>
      <c r="E95">
        <v>5</v>
      </c>
      <c r="F95" s="11" t="s">
        <v>42</v>
      </c>
      <c r="G95">
        <v>24</v>
      </c>
      <c r="H95" s="4">
        <v>32</v>
      </c>
      <c r="I95" s="4">
        <v>52</v>
      </c>
      <c r="J95" s="8">
        <v>13</v>
      </c>
      <c r="K95" s="8">
        <v>13</v>
      </c>
      <c r="L95" s="18">
        <v>30</v>
      </c>
      <c r="M95" s="8">
        <v>32</v>
      </c>
      <c r="N95" s="8">
        <v>28</v>
      </c>
      <c r="O95" s="8">
        <v>56</v>
      </c>
      <c r="P95" s="8"/>
      <c r="Q95" s="8"/>
      <c r="R95" s="8"/>
      <c r="S95" s="8"/>
      <c r="T95" s="8"/>
      <c r="U95" s="8"/>
      <c r="V95" s="8">
        <v>15</v>
      </c>
      <c r="W95" s="8">
        <v>20</v>
      </c>
      <c r="X95" s="8">
        <v>30</v>
      </c>
      <c r="Y95" s="8">
        <v>14</v>
      </c>
      <c r="Z95" s="8">
        <v>14</v>
      </c>
      <c r="AA95" s="8"/>
      <c r="AB95" s="18">
        <v>30</v>
      </c>
      <c r="AC95" s="8"/>
      <c r="AD95" s="8"/>
      <c r="AE95" s="8"/>
      <c r="AF95" s="8">
        <v>16</v>
      </c>
      <c r="AG95" s="8">
        <v>16</v>
      </c>
      <c r="AH95" s="8">
        <v>30</v>
      </c>
      <c r="AI95" s="8">
        <v>16</v>
      </c>
      <c r="AJ95" s="8">
        <v>17</v>
      </c>
      <c r="AK95" s="8">
        <v>28</v>
      </c>
      <c r="AL95" s="21">
        <v>22</v>
      </c>
      <c r="AM95" s="21">
        <v>22</v>
      </c>
      <c r="AN95" s="21">
        <v>52</v>
      </c>
      <c r="AO95" s="1"/>
      <c r="AP95">
        <f>SUM(G95:AN95)</f>
        <v>622</v>
      </c>
      <c r="AQ95" s="1"/>
    </row>
    <row r="96" spans="1:43">
      <c r="A96" s="1"/>
      <c r="B96" s="1"/>
      <c r="C96" s="3">
        <v>6</v>
      </c>
      <c r="D96" s="1"/>
      <c r="E96">
        <v>28</v>
      </c>
      <c r="F96" s="11" t="s">
        <v>45</v>
      </c>
      <c r="G96">
        <v>28</v>
      </c>
      <c r="H96" s="4">
        <v>38</v>
      </c>
      <c r="I96" s="17">
        <v>68</v>
      </c>
      <c r="J96" s="8">
        <v>15</v>
      </c>
      <c r="K96" s="8">
        <v>16</v>
      </c>
      <c r="L96" s="18">
        <v>32</v>
      </c>
      <c r="M96" s="8">
        <v>26</v>
      </c>
      <c r="N96" s="8">
        <v>34</v>
      </c>
      <c r="O96" s="8">
        <v>60</v>
      </c>
      <c r="P96" s="8"/>
      <c r="Q96" s="8"/>
      <c r="R96" s="8"/>
      <c r="S96" s="8"/>
      <c r="T96" s="8"/>
      <c r="U96" s="8"/>
      <c r="V96" s="8"/>
      <c r="W96" s="8"/>
      <c r="X96" s="8"/>
      <c r="Y96" s="8">
        <v>13</v>
      </c>
      <c r="Z96" s="8">
        <v>15</v>
      </c>
      <c r="AA96" s="8"/>
      <c r="AB96" s="8">
        <v>26</v>
      </c>
      <c r="AC96" s="8"/>
      <c r="AD96" s="8"/>
      <c r="AE96" s="8"/>
      <c r="AF96" s="8">
        <v>17</v>
      </c>
      <c r="AG96" s="8">
        <v>17</v>
      </c>
      <c r="AH96" s="8">
        <v>32</v>
      </c>
      <c r="AI96" s="8">
        <v>14</v>
      </c>
      <c r="AJ96" s="8">
        <v>16</v>
      </c>
      <c r="AK96" s="8">
        <v>32</v>
      </c>
      <c r="AL96" s="21">
        <v>26</v>
      </c>
      <c r="AM96" s="21">
        <v>32</v>
      </c>
      <c r="AN96" s="21">
        <v>60</v>
      </c>
      <c r="AO96" s="1"/>
      <c r="AP96">
        <f>SUM(G96:AN96)</f>
        <v>617</v>
      </c>
      <c r="AQ96" s="1"/>
    </row>
    <row r="97" spans="1:43">
      <c r="A97" s="1"/>
      <c r="B97" s="1"/>
      <c r="C97" s="3">
        <v>7</v>
      </c>
      <c r="D97" s="1"/>
      <c r="E97">
        <v>151</v>
      </c>
      <c r="F97" s="11" t="s">
        <v>124</v>
      </c>
      <c r="G97">
        <v>36</v>
      </c>
      <c r="H97" s="4">
        <v>28</v>
      </c>
      <c r="I97" s="4">
        <v>44</v>
      </c>
      <c r="J97" s="8"/>
      <c r="K97" s="8"/>
      <c r="L97" s="8"/>
      <c r="M97" s="8">
        <v>30</v>
      </c>
      <c r="N97" s="8">
        <v>24</v>
      </c>
      <c r="O97" s="8">
        <v>48</v>
      </c>
      <c r="P97" s="8"/>
      <c r="Q97" s="8"/>
      <c r="R97" s="8"/>
      <c r="S97" s="8"/>
      <c r="T97" s="8"/>
      <c r="U97" s="8"/>
      <c r="V97" s="8">
        <v>17</v>
      </c>
      <c r="W97" s="8">
        <v>14</v>
      </c>
      <c r="X97" s="8">
        <v>36</v>
      </c>
      <c r="Y97" s="8">
        <v>15</v>
      </c>
      <c r="Z97" s="8">
        <v>13</v>
      </c>
      <c r="AA97" s="8"/>
      <c r="AB97" s="18">
        <v>34</v>
      </c>
      <c r="AC97" s="8"/>
      <c r="AD97" s="8"/>
      <c r="AE97" s="8"/>
      <c r="AF97" s="8">
        <v>18</v>
      </c>
      <c r="AG97" s="8">
        <v>18</v>
      </c>
      <c r="AH97" s="8">
        <v>38</v>
      </c>
      <c r="AI97" s="8">
        <v>11</v>
      </c>
      <c r="AJ97" s="8">
        <v>13</v>
      </c>
      <c r="AK97" s="8">
        <v>24</v>
      </c>
      <c r="AL97" s="21">
        <v>28</v>
      </c>
      <c r="AM97" s="21">
        <v>26</v>
      </c>
      <c r="AN97" s="21">
        <v>56</v>
      </c>
      <c r="AO97" s="1"/>
      <c r="AP97">
        <f>SUM(G97:AN97)</f>
        <v>571</v>
      </c>
      <c r="AQ97" s="1"/>
    </row>
    <row r="98" spans="1:43">
      <c r="A98" s="1"/>
      <c r="B98" s="1"/>
      <c r="C98" s="3">
        <v>8</v>
      </c>
      <c r="D98" s="1"/>
      <c r="E98">
        <v>17</v>
      </c>
      <c r="F98" s="11" t="s">
        <v>25</v>
      </c>
      <c r="G98">
        <v>30</v>
      </c>
      <c r="H98" s="4">
        <v>36</v>
      </c>
      <c r="I98" s="4">
        <v>48</v>
      </c>
      <c r="J98" s="8">
        <v>14</v>
      </c>
      <c r="K98" s="8">
        <v>11</v>
      </c>
      <c r="L98" s="8">
        <v>24</v>
      </c>
      <c r="M98" s="8">
        <v>28</v>
      </c>
      <c r="N98" s="8" t="s">
        <v>121</v>
      </c>
      <c r="O98" s="14" t="s">
        <v>121</v>
      </c>
      <c r="P98" s="8"/>
      <c r="Q98" s="8"/>
      <c r="R98" s="8"/>
      <c r="S98" s="8"/>
      <c r="T98" s="8"/>
      <c r="U98" s="8"/>
      <c r="V98" s="8">
        <v>16</v>
      </c>
      <c r="W98" s="8">
        <v>18</v>
      </c>
      <c r="X98" s="8">
        <v>28</v>
      </c>
      <c r="Y98" s="8">
        <v>16</v>
      </c>
      <c r="Z98" s="8">
        <v>16</v>
      </c>
      <c r="AA98" s="8"/>
      <c r="AB98" s="8">
        <v>28</v>
      </c>
      <c r="AC98" s="8"/>
      <c r="AD98" s="8"/>
      <c r="AE98" s="8"/>
      <c r="AF98" s="8">
        <v>20</v>
      </c>
      <c r="AG98" s="8">
        <v>15</v>
      </c>
      <c r="AH98" s="8">
        <v>34</v>
      </c>
      <c r="AI98" s="8">
        <v>17</v>
      </c>
      <c r="AJ98" s="8">
        <v>14</v>
      </c>
      <c r="AK98" s="8">
        <v>30</v>
      </c>
      <c r="AL98" s="21">
        <v>36</v>
      </c>
      <c r="AM98" s="21">
        <v>24</v>
      </c>
      <c r="AN98" s="21">
        <v>68</v>
      </c>
      <c r="AO98" s="1"/>
      <c r="AP98">
        <f>SUM(G98:AN98)</f>
        <v>571</v>
      </c>
      <c r="AQ98" s="1"/>
    </row>
    <row r="99" spans="1:43">
      <c r="A99" s="1"/>
      <c r="B99" s="1"/>
      <c r="C99" s="3">
        <v>9</v>
      </c>
      <c r="D99" s="1"/>
      <c r="E99">
        <v>56</v>
      </c>
      <c r="F99" s="11" t="s">
        <v>43</v>
      </c>
      <c r="G99">
        <v>38</v>
      </c>
      <c r="H99" s="4">
        <v>24</v>
      </c>
      <c r="I99" s="4">
        <v>56</v>
      </c>
      <c r="J99" s="8">
        <v>18</v>
      </c>
      <c r="K99" s="8">
        <v>19</v>
      </c>
      <c r="L99" s="18">
        <v>36</v>
      </c>
      <c r="M99" s="8">
        <v>22</v>
      </c>
      <c r="N99" s="8">
        <v>32</v>
      </c>
      <c r="O99" s="8">
        <v>68</v>
      </c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>
        <v>15</v>
      </c>
      <c r="AJ99" s="8">
        <v>18</v>
      </c>
      <c r="AK99" s="8">
        <v>36</v>
      </c>
      <c r="AL99" s="21">
        <v>40</v>
      </c>
      <c r="AM99" s="21">
        <v>30</v>
      </c>
      <c r="AN99" s="21">
        <v>72</v>
      </c>
      <c r="AO99" s="1"/>
      <c r="AP99">
        <f>SUM(G99:AN99)</f>
        <v>524</v>
      </c>
      <c r="AQ99" s="1"/>
    </row>
    <row r="100" spans="1:43">
      <c r="A100" s="1"/>
      <c r="B100" s="1"/>
      <c r="C100" s="3">
        <v>10</v>
      </c>
      <c r="D100" s="1"/>
      <c r="E100">
        <v>144</v>
      </c>
      <c r="F100" s="11" t="s">
        <v>40</v>
      </c>
      <c r="G100">
        <v>32</v>
      </c>
      <c r="H100" s="4">
        <v>26</v>
      </c>
      <c r="I100" s="17">
        <v>60</v>
      </c>
      <c r="J100" s="8">
        <v>16</v>
      </c>
      <c r="K100" s="8">
        <v>14</v>
      </c>
      <c r="L100" s="18">
        <v>34</v>
      </c>
      <c r="M100" s="14" t="s">
        <v>121</v>
      </c>
      <c r="N100" s="8">
        <v>26</v>
      </c>
      <c r="O100" s="8">
        <v>64</v>
      </c>
      <c r="P100" s="8"/>
      <c r="Q100" s="8"/>
      <c r="R100" s="8"/>
      <c r="S100" s="8"/>
      <c r="T100" s="8"/>
      <c r="U100" s="8"/>
      <c r="V100" s="14" t="s">
        <v>121</v>
      </c>
      <c r="W100" s="14" t="s">
        <v>121</v>
      </c>
      <c r="X100" s="14" t="s">
        <v>121</v>
      </c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21"/>
      <c r="AM100" s="21"/>
      <c r="AN100" s="21"/>
      <c r="AO100" s="1"/>
      <c r="AP100">
        <f>SUM(G100:AN100)</f>
        <v>272</v>
      </c>
      <c r="AQ100" s="1"/>
    </row>
    <row r="101" spans="1:43">
      <c r="A101" s="1"/>
      <c r="B101" s="1"/>
      <c r="C101" s="3">
        <v>11</v>
      </c>
      <c r="D101" s="1"/>
      <c r="E101">
        <v>1</v>
      </c>
      <c r="F101" s="11" t="s">
        <v>48</v>
      </c>
      <c r="H101" s="4"/>
      <c r="I101" s="4"/>
      <c r="J101" s="8"/>
      <c r="K101" s="8"/>
      <c r="L101" s="8"/>
      <c r="M101" s="8">
        <v>24</v>
      </c>
      <c r="N101" s="8">
        <v>22</v>
      </c>
      <c r="O101" s="14" t="s">
        <v>121</v>
      </c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>
        <v>12</v>
      </c>
      <c r="AG101" s="8">
        <v>14</v>
      </c>
      <c r="AH101" s="8">
        <v>24</v>
      </c>
      <c r="AI101" s="8">
        <v>13</v>
      </c>
      <c r="AJ101" s="8">
        <v>12</v>
      </c>
      <c r="AK101" s="8">
        <v>38</v>
      </c>
      <c r="AL101" s="21">
        <v>24</v>
      </c>
      <c r="AM101" s="21">
        <v>40</v>
      </c>
      <c r="AN101" s="21">
        <v>40</v>
      </c>
      <c r="AO101" s="1"/>
      <c r="AP101">
        <f>SUM(G101:AN101)</f>
        <v>263</v>
      </c>
      <c r="AQ101" s="1"/>
    </row>
    <row r="102" spans="1:43">
      <c r="A102" s="1"/>
      <c r="B102" s="1"/>
      <c r="C102" s="3">
        <v>12</v>
      </c>
      <c r="D102" s="1"/>
      <c r="E102">
        <v>52</v>
      </c>
      <c r="F102" s="11" t="s">
        <v>96</v>
      </c>
      <c r="H102" s="4"/>
      <c r="I102" s="4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21">
        <v>30</v>
      </c>
      <c r="AM102" s="21">
        <v>38</v>
      </c>
      <c r="AN102" s="21">
        <v>44</v>
      </c>
      <c r="AO102" s="1"/>
      <c r="AP102">
        <f>SUM(G102:AN102)</f>
        <v>112</v>
      </c>
      <c r="AQ102" s="1"/>
    </row>
    <row r="103" spans="1:43">
      <c r="A103" s="1"/>
      <c r="B103" s="1"/>
      <c r="C103" s="3">
        <v>13</v>
      </c>
      <c r="D103" s="1"/>
      <c r="E103">
        <v>14</v>
      </c>
      <c r="F103" s="11" t="s">
        <v>157</v>
      </c>
      <c r="H103" s="4"/>
      <c r="I103" s="4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>
        <v>12</v>
      </c>
      <c r="Z103" s="8">
        <v>12</v>
      </c>
      <c r="AA103" s="8"/>
      <c r="AB103" s="14" t="s">
        <v>121</v>
      </c>
      <c r="AC103" s="8"/>
      <c r="AD103" s="8"/>
      <c r="AE103" s="8"/>
      <c r="AF103" s="8">
        <v>14</v>
      </c>
      <c r="AG103" s="8">
        <v>13</v>
      </c>
      <c r="AH103" s="8">
        <v>28</v>
      </c>
      <c r="AI103" s="8"/>
      <c r="AJ103" s="8"/>
      <c r="AK103" s="8"/>
      <c r="AL103" s="21"/>
      <c r="AM103" s="21"/>
      <c r="AN103" s="21"/>
      <c r="AO103" s="1"/>
      <c r="AP103">
        <f>SUM(G103:AN103)</f>
        <v>79</v>
      </c>
      <c r="AQ103" s="1"/>
    </row>
    <row r="104" spans="1:43">
      <c r="A104" s="1"/>
      <c r="B104" s="1"/>
      <c r="C104" s="3">
        <v>14</v>
      </c>
      <c r="D104" s="1"/>
      <c r="E104">
        <v>92</v>
      </c>
      <c r="F104" s="11" t="s">
        <v>98</v>
      </c>
      <c r="H104" s="4"/>
      <c r="I104" s="4"/>
      <c r="J104" s="8">
        <v>12</v>
      </c>
      <c r="K104" s="8">
        <v>12</v>
      </c>
      <c r="L104" s="8">
        <v>28</v>
      </c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21"/>
      <c r="AM104" s="21"/>
      <c r="AN104" s="21"/>
      <c r="AO104" s="1"/>
      <c r="AP104">
        <f>SUM(G104:AN104)</f>
        <v>52</v>
      </c>
      <c r="AQ104" s="1"/>
    </row>
    <row r="105" spans="1:4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0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</row>
    <row r="106" spans="1:43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</row>
    <row r="107" spans="1:43" ht="23.25">
      <c r="A107" s="28" t="s">
        <v>49</v>
      </c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</row>
    <row r="108" spans="1:43">
      <c r="A108" s="1"/>
      <c r="B108" s="1"/>
      <c r="C108" s="2" t="s">
        <v>6</v>
      </c>
      <c r="D108" s="2"/>
      <c r="E108" s="2" t="s">
        <v>0</v>
      </c>
      <c r="F108" s="2" t="s">
        <v>7</v>
      </c>
      <c r="G108" s="29">
        <v>42145</v>
      </c>
      <c r="H108" s="29"/>
      <c r="I108" s="29"/>
      <c r="J108" s="30">
        <v>42159</v>
      </c>
      <c r="K108" s="30"/>
      <c r="L108" s="30"/>
      <c r="M108" s="30">
        <v>42173</v>
      </c>
      <c r="N108" s="30"/>
      <c r="O108" s="30"/>
      <c r="P108" s="30">
        <v>42187</v>
      </c>
      <c r="Q108" s="30"/>
      <c r="R108" s="30"/>
      <c r="S108" s="30">
        <v>42203</v>
      </c>
      <c r="T108" s="30"/>
      <c r="U108" s="30"/>
      <c r="V108" s="30">
        <v>42201</v>
      </c>
      <c r="W108" s="31"/>
      <c r="X108" s="31"/>
      <c r="Y108" s="30">
        <v>42215</v>
      </c>
      <c r="Z108" s="31"/>
      <c r="AA108" s="31"/>
      <c r="AB108" s="31"/>
      <c r="AC108" s="30">
        <v>42229</v>
      </c>
      <c r="AD108" s="31"/>
      <c r="AE108" s="31"/>
      <c r="AF108" s="29">
        <v>42243</v>
      </c>
      <c r="AG108" s="27"/>
      <c r="AH108" s="27"/>
      <c r="AI108" s="30">
        <v>42257</v>
      </c>
      <c r="AJ108" s="31"/>
      <c r="AK108" s="31"/>
      <c r="AL108" s="29">
        <v>42264</v>
      </c>
      <c r="AM108" s="27"/>
      <c r="AN108" s="27"/>
      <c r="AO108" s="10"/>
      <c r="AP108" s="9" t="s">
        <v>8</v>
      </c>
      <c r="AQ108" s="1"/>
    </row>
    <row r="109" spans="1:43">
      <c r="A109" s="1"/>
      <c r="B109" s="1"/>
      <c r="C109" s="2"/>
      <c r="D109" s="2"/>
      <c r="E109" s="2"/>
      <c r="F109" s="2"/>
      <c r="G109" s="2" t="s">
        <v>9</v>
      </c>
      <c r="H109" s="2" t="s">
        <v>10</v>
      </c>
      <c r="I109" s="2" t="s">
        <v>11</v>
      </c>
      <c r="J109" s="2" t="s">
        <v>9</v>
      </c>
      <c r="K109" s="2" t="s">
        <v>10</v>
      </c>
      <c r="L109" s="2" t="s">
        <v>11</v>
      </c>
      <c r="M109" s="2" t="s">
        <v>9</v>
      </c>
      <c r="N109" s="2" t="s">
        <v>10</v>
      </c>
      <c r="O109" s="2" t="s">
        <v>11</v>
      </c>
      <c r="P109" s="2" t="s">
        <v>9</v>
      </c>
      <c r="Q109" s="2" t="s">
        <v>10</v>
      </c>
      <c r="R109" s="2" t="s">
        <v>11</v>
      </c>
      <c r="S109" s="2" t="s">
        <v>9</v>
      </c>
      <c r="T109" s="2" t="s">
        <v>10</v>
      </c>
      <c r="U109" s="2" t="s">
        <v>11</v>
      </c>
      <c r="V109" s="2" t="s">
        <v>9</v>
      </c>
      <c r="W109" s="2" t="s">
        <v>10</v>
      </c>
      <c r="X109" s="2" t="s">
        <v>11</v>
      </c>
      <c r="Y109" s="2" t="s">
        <v>9</v>
      </c>
      <c r="Z109" s="2" t="s">
        <v>10</v>
      </c>
      <c r="AA109" s="22"/>
      <c r="AB109" s="2" t="s">
        <v>11</v>
      </c>
      <c r="AC109" s="2" t="s">
        <v>10</v>
      </c>
      <c r="AD109" s="2" t="s">
        <v>50</v>
      </c>
      <c r="AE109" s="2" t="s">
        <v>12</v>
      </c>
      <c r="AF109" s="2" t="s">
        <v>9</v>
      </c>
      <c r="AG109" s="2" t="s">
        <v>10</v>
      </c>
      <c r="AH109" s="2" t="s">
        <v>11</v>
      </c>
      <c r="AI109" s="2" t="s">
        <v>9</v>
      </c>
      <c r="AJ109" s="2" t="s">
        <v>10</v>
      </c>
      <c r="AK109" s="2" t="s">
        <v>11</v>
      </c>
      <c r="AL109" s="2" t="s">
        <v>9</v>
      </c>
      <c r="AM109" s="2" t="s">
        <v>10</v>
      </c>
      <c r="AN109" s="2" t="s">
        <v>11</v>
      </c>
      <c r="AO109" s="1"/>
      <c r="AP109" s="1"/>
      <c r="AQ109" s="1"/>
    </row>
    <row r="110" spans="1:43" ht="3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0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</row>
    <row r="111" spans="1:43">
      <c r="A111" s="1"/>
      <c r="B111" s="1"/>
      <c r="C111" s="3">
        <v>1</v>
      </c>
      <c r="D111" s="1"/>
      <c r="E111">
        <v>26</v>
      </c>
      <c r="F111" s="11" t="s">
        <v>60</v>
      </c>
      <c r="G111" s="4">
        <v>40</v>
      </c>
      <c r="H111" s="4"/>
      <c r="I111" s="17">
        <v>80</v>
      </c>
      <c r="J111" s="8">
        <v>19</v>
      </c>
      <c r="K111" s="8"/>
      <c r="L111" s="18">
        <v>40</v>
      </c>
      <c r="M111" s="8">
        <v>8</v>
      </c>
      <c r="N111" s="8"/>
      <c r="O111" s="8">
        <v>40</v>
      </c>
      <c r="P111" s="8"/>
      <c r="Q111" s="8"/>
      <c r="R111" s="8"/>
      <c r="S111" s="8"/>
      <c r="T111" s="8"/>
      <c r="U111" s="8"/>
      <c r="V111" s="8">
        <v>20</v>
      </c>
      <c r="W111" s="8"/>
      <c r="X111" s="8">
        <v>40</v>
      </c>
      <c r="Y111" s="8">
        <v>20</v>
      </c>
      <c r="Z111" s="8"/>
      <c r="AA111" s="8"/>
      <c r="AB111" s="8">
        <v>22</v>
      </c>
      <c r="AC111" s="8"/>
      <c r="AD111" s="8"/>
      <c r="AE111" s="8"/>
      <c r="AF111" s="8">
        <v>40</v>
      </c>
      <c r="AG111" s="8"/>
      <c r="AH111" s="8">
        <v>72</v>
      </c>
      <c r="AI111" s="8">
        <v>19</v>
      </c>
      <c r="AJ111" s="8"/>
      <c r="AK111" s="8">
        <v>40</v>
      </c>
      <c r="AL111" s="21">
        <v>40</v>
      </c>
      <c r="AM111" s="21"/>
      <c r="AN111" s="21">
        <v>36</v>
      </c>
      <c r="AO111" s="1"/>
      <c r="AP111">
        <f>SUM(G111:AN111)</f>
        <v>576</v>
      </c>
      <c r="AQ111" s="1"/>
    </row>
    <row r="112" spans="1:43">
      <c r="A112" s="1"/>
      <c r="B112" s="1"/>
      <c r="C112" s="3">
        <v>2</v>
      </c>
      <c r="D112" s="1"/>
      <c r="E112">
        <v>3</v>
      </c>
      <c r="F112" s="11" t="s">
        <v>58</v>
      </c>
      <c r="G112" s="13">
        <v>32</v>
      </c>
      <c r="H112" s="4"/>
      <c r="I112" s="17">
        <v>76</v>
      </c>
      <c r="J112" s="8"/>
      <c r="K112" s="8">
        <v>20</v>
      </c>
      <c r="L112" s="18">
        <v>38</v>
      </c>
      <c r="M112" s="8">
        <v>15</v>
      </c>
      <c r="N112" s="8"/>
      <c r="O112" s="8">
        <v>32</v>
      </c>
      <c r="P112" s="8"/>
      <c r="Q112" s="8"/>
      <c r="R112" s="8"/>
      <c r="S112" s="8"/>
      <c r="T112" s="8"/>
      <c r="U112" s="8"/>
      <c r="V112" s="8">
        <v>19</v>
      </c>
      <c r="W112" s="8"/>
      <c r="X112" s="8">
        <v>22</v>
      </c>
      <c r="Y112" s="8"/>
      <c r="Z112" s="8">
        <v>17</v>
      </c>
      <c r="AA112" s="8"/>
      <c r="AB112" s="14" t="s">
        <v>121</v>
      </c>
      <c r="AC112" s="8"/>
      <c r="AD112" s="8"/>
      <c r="AE112" s="8"/>
      <c r="AF112" s="8">
        <v>38</v>
      </c>
      <c r="AG112" s="8"/>
      <c r="AH112" s="8">
        <v>76</v>
      </c>
      <c r="AI112" s="8"/>
      <c r="AJ112" s="8">
        <v>20</v>
      </c>
      <c r="AK112" s="8">
        <v>28</v>
      </c>
      <c r="AL112" s="21">
        <v>36</v>
      </c>
      <c r="AM112" s="21"/>
      <c r="AN112" s="21">
        <v>80</v>
      </c>
      <c r="AO112" s="1"/>
      <c r="AP112">
        <f>SUM(G112:AN112)</f>
        <v>549</v>
      </c>
      <c r="AQ112" s="1"/>
    </row>
    <row r="113" spans="1:43">
      <c r="A113" s="1"/>
      <c r="B113" s="1"/>
      <c r="C113" s="3">
        <v>3</v>
      </c>
      <c r="D113" s="1"/>
      <c r="E113">
        <v>16</v>
      </c>
      <c r="F113" s="11" t="s">
        <v>130</v>
      </c>
      <c r="G113" s="4"/>
      <c r="H113" s="4">
        <v>40</v>
      </c>
      <c r="I113" s="17">
        <v>68</v>
      </c>
      <c r="J113" s="8">
        <v>20</v>
      </c>
      <c r="K113" s="8"/>
      <c r="L113" s="8">
        <v>20</v>
      </c>
      <c r="M113" s="8">
        <v>19</v>
      </c>
      <c r="N113" s="8"/>
      <c r="O113" s="8">
        <v>38</v>
      </c>
      <c r="P113" s="8"/>
      <c r="Q113" s="8"/>
      <c r="R113" s="8"/>
      <c r="S113" s="8"/>
      <c r="T113" s="8"/>
      <c r="U113" s="8"/>
      <c r="V113" s="8"/>
      <c r="W113" s="8">
        <v>20</v>
      </c>
      <c r="X113" s="8">
        <v>24</v>
      </c>
      <c r="Y113" s="8">
        <v>19</v>
      </c>
      <c r="Z113" s="8"/>
      <c r="AA113" s="8"/>
      <c r="AB113" s="8">
        <v>32</v>
      </c>
      <c r="AC113" s="8"/>
      <c r="AD113" s="8"/>
      <c r="AE113" s="8"/>
      <c r="AF113" s="8"/>
      <c r="AG113" s="8">
        <v>40</v>
      </c>
      <c r="AH113" s="8">
        <v>64</v>
      </c>
      <c r="AI113" s="8">
        <v>20</v>
      </c>
      <c r="AJ113" s="8"/>
      <c r="AK113" s="8">
        <v>24</v>
      </c>
      <c r="AL113" s="21">
        <v>38</v>
      </c>
      <c r="AM113" s="21"/>
      <c r="AN113" s="21">
        <v>44</v>
      </c>
      <c r="AO113" s="1"/>
      <c r="AP113">
        <f>SUM(G113:AN113)</f>
        <v>530</v>
      </c>
      <c r="AQ113" s="1"/>
    </row>
    <row r="114" spans="1:43">
      <c r="A114" s="1"/>
      <c r="B114" s="1"/>
      <c r="C114" s="3">
        <v>4</v>
      </c>
      <c r="D114" s="1"/>
      <c r="E114">
        <v>50</v>
      </c>
      <c r="F114" s="11" t="s">
        <v>34</v>
      </c>
      <c r="G114" s="5"/>
      <c r="H114" s="4">
        <v>34</v>
      </c>
      <c r="I114" s="19">
        <v>60</v>
      </c>
      <c r="J114" s="8">
        <v>17</v>
      </c>
      <c r="K114" s="8"/>
      <c r="L114" s="8">
        <v>22</v>
      </c>
      <c r="M114" s="8">
        <v>14</v>
      </c>
      <c r="N114" s="8"/>
      <c r="O114" s="8">
        <v>24</v>
      </c>
      <c r="P114" s="8"/>
      <c r="Q114" s="8"/>
      <c r="R114" s="8"/>
      <c r="S114" s="8"/>
      <c r="T114" s="8"/>
      <c r="U114" s="8"/>
      <c r="V114" s="8">
        <v>17</v>
      </c>
      <c r="W114" s="8"/>
      <c r="X114" s="8">
        <v>28</v>
      </c>
      <c r="Y114" s="8">
        <v>16</v>
      </c>
      <c r="Z114" s="8"/>
      <c r="AA114" s="8"/>
      <c r="AB114" s="8">
        <v>26</v>
      </c>
      <c r="AC114" s="8"/>
      <c r="AD114" s="8"/>
      <c r="AE114" s="8"/>
      <c r="AF114" s="8">
        <v>30</v>
      </c>
      <c r="AG114" s="8"/>
      <c r="AH114" s="8">
        <v>60</v>
      </c>
      <c r="AI114" s="8"/>
      <c r="AJ114" s="8">
        <v>17</v>
      </c>
      <c r="AK114" s="8">
        <v>32</v>
      </c>
      <c r="AL114" s="21">
        <v>32</v>
      </c>
      <c r="AM114" s="21"/>
      <c r="AN114" s="21">
        <v>48</v>
      </c>
      <c r="AO114" s="1"/>
      <c r="AP114">
        <f>SUM(G114:AN114)</f>
        <v>477</v>
      </c>
      <c r="AQ114" s="1"/>
    </row>
    <row r="115" spans="1:43">
      <c r="A115" s="1"/>
      <c r="B115" s="1"/>
      <c r="C115" s="3">
        <v>5</v>
      </c>
      <c r="D115" s="1"/>
      <c r="E115">
        <v>46</v>
      </c>
      <c r="F115" s="11" t="s">
        <v>112</v>
      </c>
      <c r="G115" s="13">
        <v>28</v>
      </c>
      <c r="H115" s="4"/>
      <c r="I115" s="8">
        <v>48</v>
      </c>
      <c r="J115" s="8"/>
      <c r="K115" s="8">
        <v>18</v>
      </c>
      <c r="L115" s="8">
        <v>26</v>
      </c>
      <c r="M115" s="8">
        <v>10</v>
      </c>
      <c r="N115" s="8"/>
      <c r="O115" s="8">
        <v>22</v>
      </c>
      <c r="P115" s="8"/>
      <c r="Q115" s="8"/>
      <c r="R115" s="8"/>
      <c r="S115" s="8"/>
      <c r="T115" s="8"/>
      <c r="U115" s="8"/>
      <c r="V115" s="8"/>
      <c r="W115" s="8">
        <v>15</v>
      </c>
      <c r="X115" s="8">
        <v>36</v>
      </c>
      <c r="Y115" s="8"/>
      <c r="Z115" s="8">
        <v>16</v>
      </c>
      <c r="AA115" s="8"/>
      <c r="AB115" s="8">
        <v>30</v>
      </c>
      <c r="AC115" s="8"/>
      <c r="AD115" s="8"/>
      <c r="AE115" s="8"/>
      <c r="AF115" s="8">
        <v>36</v>
      </c>
      <c r="AG115" s="8"/>
      <c r="AH115" s="8">
        <v>44</v>
      </c>
      <c r="AI115" s="8">
        <v>18</v>
      </c>
      <c r="AJ115" s="8"/>
      <c r="AK115" s="8">
        <v>36</v>
      </c>
      <c r="AL115" s="21">
        <v>26</v>
      </c>
      <c r="AM115" s="21"/>
      <c r="AN115" s="21">
        <v>68</v>
      </c>
      <c r="AO115" s="1"/>
      <c r="AP115">
        <f>SUM(G115:AN115)</f>
        <v>477</v>
      </c>
      <c r="AQ115" s="1"/>
    </row>
    <row r="116" spans="1:43">
      <c r="A116" s="1"/>
      <c r="B116" s="1"/>
      <c r="C116" s="3">
        <v>6</v>
      </c>
      <c r="D116" s="1"/>
      <c r="E116">
        <v>71</v>
      </c>
      <c r="F116" s="11" t="s">
        <v>57</v>
      </c>
      <c r="G116" s="4">
        <v>34</v>
      </c>
      <c r="H116" s="4"/>
      <c r="I116" s="4">
        <v>56</v>
      </c>
      <c r="J116" s="8"/>
      <c r="K116" s="8">
        <v>17</v>
      </c>
      <c r="L116" s="8">
        <v>28</v>
      </c>
      <c r="M116" s="8">
        <v>9</v>
      </c>
      <c r="N116" s="8"/>
      <c r="O116" s="8">
        <v>28</v>
      </c>
      <c r="P116" s="8"/>
      <c r="Q116" s="8"/>
      <c r="R116" s="8"/>
      <c r="S116" s="8"/>
      <c r="T116" s="8"/>
      <c r="U116" s="8"/>
      <c r="V116" s="8">
        <v>18</v>
      </c>
      <c r="W116" s="8"/>
      <c r="X116" s="8">
        <v>20</v>
      </c>
      <c r="Y116" s="8">
        <v>17</v>
      </c>
      <c r="Z116" s="8"/>
      <c r="AA116" s="8"/>
      <c r="AB116" s="8">
        <v>36</v>
      </c>
      <c r="AC116" s="8"/>
      <c r="AD116" s="8"/>
      <c r="AE116" s="8"/>
      <c r="AF116" s="8"/>
      <c r="AG116" s="8">
        <v>28</v>
      </c>
      <c r="AH116" s="8">
        <v>52</v>
      </c>
      <c r="AI116" s="8">
        <v>14</v>
      </c>
      <c r="AJ116" s="8"/>
      <c r="AK116" s="14" t="s">
        <v>121</v>
      </c>
      <c r="AL116" s="21">
        <v>38</v>
      </c>
      <c r="AM116" s="21"/>
      <c r="AN116" s="21">
        <v>72</v>
      </c>
      <c r="AO116" s="1"/>
      <c r="AP116">
        <f>SUM(G116:AN116)</f>
        <v>467</v>
      </c>
      <c r="AQ116" s="1"/>
    </row>
    <row r="117" spans="1:43">
      <c r="A117" s="1"/>
      <c r="B117" s="1"/>
      <c r="C117" s="3">
        <v>7</v>
      </c>
      <c r="D117" s="1"/>
      <c r="E117">
        <v>37</v>
      </c>
      <c r="F117" s="11" t="s">
        <v>64</v>
      </c>
      <c r="G117" s="5"/>
      <c r="H117" s="4">
        <v>38</v>
      </c>
      <c r="I117" s="19">
        <v>72</v>
      </c>
      <c r="J117" s="8"/>
      <c r="K117" s="8"/>
      <c r="L117" s="8"/>
      <c r="M117" s="8">
        <v>16</v>
      </c>
      <c r="N117" s="8"/>
      <c r="O117" s="8">
        <v>34</v>
      </c>
      <c r="P117" s="8"/>
      <c r="Q117" s="8"/>
      <c r="R117" s="8"/>
      <c r="S117" s="8"/>
      <c r="T117" s="8"/>
      <c r="U117" s="8"/>
      <c r="V117" s="8"/>
      <c r="W117" s="8">
        <v>19</v>
      </c>
      <c r="X117" s="8">
        <v>18</v>
      </c>
      <c r="Y117" s="8"/>
      <c r="Z117" s="8">
        <v>14</v>
      </c>
      <c r="AA117" s="8"/>
      <c r="AB117" s="16" t="s">
        <v>14</v>
      </c>
      <c r="AC117" s="8"/>
      <c r="AD117" s="8"/>
      <c r="AE117" s="8"/>
      <c r="AF117" s="8">
        <v>32</v>
      </c>
      <c r="AG117" s="8"/>
      <c r="AH117" s="8">
        <v>24</v>
      </c>
      <c r="AI117" s="8"/>
      <c r="AJ117" s="8">
        <v>18</v>
      </c>
      <c r="AK117" s="8">
        <v>38</v>
      </c>
      <c r="AL117" s="21">
        <v>36</v>
      </c>
      <c r="AM117" s="21"/>
      <c r="AN117" s="21">
        <v>24</v>
      </c>
      <c r="AO117" s="1"/>
      <c r="AP117">
        <f>SUM(G117:AN117)</f>
        <v>383</v>
      </c>
      <c r="AQ117" s="1"/>
    </row>
    <row r="118" spans="1:43">
      <c r="A118" s="1"/>
      <c r="B118" s="1"/>
      <c r="C118" s="3">
        <v>8</v>
      </c>
      <c r="D118" s="1"/>
      <c r="E118">
        <v>8</v>
      </c>
      <c r="F118" s="11" t="s">
        <v>56</v>
      </c>
      <c r="G118" s="5"/>
      <c r="H118" s="4">
        <v>30</v>
      </c>
      <c r="I118" s="16" t="s">
        <v>14</v>
      </c>
      <c r="J118" s="8"/>
      <c r="K118" s="8">
        <v>14</v>
      </c>
      <c r="L118" s="8">
        <v>12</v>
      </c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>
        <v>16</v>
      </c>
      <c r="X118" s="8">
        <v>34</v>
      </c>
      <c r="Y118" s="8">
        <v>15</v>
      </c>
      <c r="Z118" s="8"/>
      <c r="AA118" s="8"/>
      <c r="AB118" s="8">
        <v>28</v>
      </c>
      <c r="AC118" s="8"/>
      <c r="AD118" s="8"/>
      <c r="AE118" s="8"/>
      <c r="AF118" s="8"/>
      <c r="AG118" s="8">
        <v>32</v>
      </c>
      <c r="AH118" s="8">
        <v>68</v>
      </c>
      <c r="AI118" s="8"/>
      <c r="AJ118" s="8">
        <v>19</v>
      </c>
      <c r="AK118" s="8">
        <v>20</v>
      </c>
      <c r="AL118" s="21">
        <v>34</v>
      </c>
      <c r="AM118" s="21"/>
      <c r="AN118" s="21">
        <v>56</v>
      </c>
      <c r="AO118" s="1"/>
      <c r="AP118">
        <f>SUM(G118:AN118)</f>
        <v>378</v>
      </c>
      <c r="AQ118" s="1"/>
    </row>
    <row r="119" spans="1:43">
      <c r="A119" s="1"/>
      <c r="B119" s="1"/>
      <c r="C119" s="3">
        <v>9</v>
      </c>
      <c r="D119" s="1"/>
      <c r="E119">
        <v>21</v>
      </c>
      <c r="F119" s="11" t="s">
        <v>51</v>
      </c>
      <c r="G119" s="4"/>
      <c r="H119" s="4">
        <v>36</v>
      </c>
      <c r="I119" s="4">
        <v>52</v>
      </c>
      <c r="J119" s="8">
        <v>14</v>
      </c>
      <c r="K119" s="8"/>
      <c r="L119" s="18">
        <v>34</v>
      </c>
      <c r="M119" s="8">
        <v>13</v>
      </c>
      <c r="N119" s="8"/>
      <c r="O119" s="8">
        <v>26</v>
      </c>
      <c r="P119" s="8"/>
      <c r="Q119" s="8"/>
      <c r="R119" s="8"/>
      <c r="S119" s="8"/>
      <c r="T119" s="8"/>
      <c r="U119" s="8"/>
      <c r="V119" s="8"/>
      <c r="W119" s="8">
        <v>17</v>
      </c>
      <c r="X119" s="8">
        <v>26</v>
      </c>
      <c r="Y119" s="8"/>
      <c r="Z119" s="8">
        <v>15</v>
      </c>
      <c r="AA119" s="8"/>
      <c r="AB119" s="8">
        <v>24</v>
      </c>
      <c r="AC119" s="8"/>
      <c r="AD119" s="8"/>
      <c r="AE119" s="8"/>
      <c r="AF119" s="8"/>
      <c r="AG119" s="8">
        <v>26</v>
      </c>
      <c r="AH119" s="8">
        <v>32</v>
      </c>
      <c r="AI119" s="8">
        <v>16</v>
      </c>
      <c r="AJ119" s="8"/>
      <c r="AK119" s="8">
        <v>30</v>
      </c>
      <c r="AL119" s="21">
        <v>0</v>
      </c>
      <c r="AM119" s="21"/>
      <c r="AN119" s="21"/>
      <c r="AO119" s="1"/>
      <c r="AP119">
        <f>SUM(G119:AN119)</f>
        <v>361</v>
      </c>
      <c r="AQ119" s="1"/>
    </row>
    <row r="120" spans="1:43">
      <c r="A120" s="1"/>
      <c r="B120" s="1"/>
      <c r="C120" s="3">
        <v>10</v>
      </c>
      <c r="D120" s="1"/>
      <c r="E120">
        <v>98</v>
      </c>
      <c r="F120" s="11" t="s">
        <v>101</v>
      </c>
      <c r="G120" s="4"/>
      <c r="H120" s="4">
        <v>26</v>
      </c>
      <c r="I120" s="4">
        <v>40</v>
      </c>
      <c r="J120" s="8"/>
      <c r="K120" s="8">
        <v>15</v>
      </c>
      <c r="L120" s="8">
        <v>10</v>
      </c>
      <c r="M120" s="8">
        <v>11</v>
      </c>
      <c r="N120" s="8"/>
      <c r="O120" s="14" t="s">
        <v>121</v>
      </c>
      <c r="P120" s="8"/>
      <c r="Q120" s="8"/>
      <c r="R120" s="8"/>
      <c r="S120" s="8"/>
      <c r="T120" s="8"/>
      <c r="U120" s="8"/>
      <c r="V120" s="8">
        <v>14</v>
      </c>
      <c r="W120" s="8"/>
      <c r="X120" s="8">
        <v>32</v>
      </c>
      <c r="Y120" s="8"/>
      <c r="Z120" s="8">
        <v>20</v>
      </c>
      <c r="AA120" s="8"/>
      <c r="AB120" s="8">
        <v>20</v>
      </c>
      <c r="AC120" s="8"/>
      <c r="AD120" s="8"/>
      <c r="AE120" s="8"/>
      <c r="AF120" s="8"/>
      <c r="AG120" s="8">
        <v>24</v>
      </c>
      <c r="AH120" s="8">
        <v>20</v>
      </c>
      <c r="AI120" s="14" t="s">
        <v>121</v>
      </c>
      <c r="AJ120" s="8"/>
      <c r="AK120" s="8">
        <v>22</v>
      </c>
      <c r="AL120" s="21">
        <v>32</v>
      </c>
      <c r="AM120" s="21"/>
      <c r="AN120" s="21">
        <v>32</v>
      </c>
      <c r="AO120" s="1"/>
      <c r="AP120">
        <f>SUM(G120:AN120)</f>
        <v>318</v>
      </c>
      <c r="AQ120" s="1"/>
    </row>
    <row r="121" spans="1:43">
      <c r="A121" s="1"/>
      <c r="B121" s="1"/>
      <c r="C121" s="3">
        <v>11</v>
      </c>
      <c r="D121" s="1"/>
      <c r="E121">
        <v>20</v>
      </c>
      <c r="F121" s="11" t="s">
        <v>53</v>
      </c>
      <c r="G121" s="13">
        <v>36</v>
      </c>
      <c r="H121" s="4"/>
      <c r="I121" s="19">
        <v>64</v>
      </c>
      <c r="J121" s="8"/>
      <c r="K121" s="8">
        <v>19</v>
      </c>
      <c r="L121" s="18">
        <v>36</v>
      </c>
      <c r="M121" s="8">
        <v>17</v>
      </c>
      <c r="N121" s="8"/>
      <c r="O121" s="8">
        <v>30</v>
      </c>
      <c r="P121" s="8"/>
      <c r="Q121" s="8"/>
      <c r="R121" s="8"/>
      <c r="S121" s="8"/>
      <c r="T121" s="8"/>
      <c r="U121" s="8"/>
      <c r="V121" s="8"/>
      <c r="W121" s="14" t="s">
        <v>121</v>
      </c>
      <c r="X121" s="14" t="s">
        <v>121</v>
      </c>
      <c r="Y121" s="16" t="s">
        <v>14</v>
      </c>
      <c r="Z121" s="8"/>
      <c r="AA121" s="8"/>
      <c r="AB121" s="8">
        <v>34</v>
      </c>
      <c r="AC121" s="8"/>
      <c r="AD121" s="8"/>
      <c r="AE121" s="8"/>
      <c r="AF121" s="8">
        <v>34</v>
      </c>
      <c r="AG121" s="8"/>
      <c r="AH121" s="8">
        <v>16</v>
      </c>
      <c r="AI121" s="8"/>
      <c r="AJ121" s="8"/>
      <c r="AK121" s="8"/>
      <c r="AL121" s="21"/>
      <c r="AM121" s="21"/>
      <c r="AN121" s="21"/>
      <c r="AO121" s="1"/>
      <c r="AP121">
        <f>SUM(G121:AN121)</f>
        <v>286</v>
      </c>
      <c r="AQ121" s="1"/>
    </row>
    <row r="122" spans="1:43">
      <c r="A122" s="1"/>
      <c r="B122" s="1"/>
      <c r="C122" s="3">
        <v>12</v>
      </c>
      <c r="D122" s="1"/>
      <c r="E122">
        <v>48</v>
      </c>
      <c r="F122" s="11" t="s">
        <v>38</v>
      </c>
      <c r="G122" s="4">
        <v>38</v>
      </c>
      <c r="H122" s="4"/>
      <c r="I122" s="4">
        <v>44</v>
      </c>
      <c r="J122" s="8">
        <v>18</v>
      </c>
      <c r="K122" s="8"/>
      <c r="L122" s="8">
        <v>16</v>
      </c>
      <c r="M122" s="8">
        <v>12</v>
      </c>
      <c r="N122" s="8"/>
      <c r="O122" s="8">
        <v>36</v>
      </c>
      <c r="P122" s="8"/>
      <c r="Q122" s="8"/>
      <c r="R122" s="8"/>
      <c r="S122" s="8"/>
      <c r="T122" s="8"/>
      <c r="U122" s="8"/>
      <c r="V122" s="8">
        <v>15</v>
      </c>
      <c r="W122" s="8"/>
      <c r="X122" s="16" t="s">
        <v>14</v>
      </c>
      <c r="Y122" s="8"/>
      <c r="Z122" s="8"/>
      <c r="AA122" s="8"/>
      <c r="AB122" s="8"/>
      <c r="AC122" s="8"/>
      <c r="AD122" s="8"/>
      <c r="AE122" s="8"/>
      <c r="AF122" s="8">
        <v>20</v>
      </c>
      <c r="AG122" s="8"/>
      <c r="AH122" s="8">
        <v>36</v>
      </c>
      <c r="AI122" s="8"/>
      <c r="AJ122" s="8">
        <v>13</v>
      </c>
      <c r="AK122" s="14" t="s">
        <v>121</v>
      </c>
      <c r="AL122" s="21"/>
      <c r="AM122" s="21"/>
      <c r="AN122" s="21"/>
      <c r="AO122" s="1"/>
      <c r="AP122">
        <f>SUM(G122:AN122)</f>
        <v>248</v>
      </c>
      <c r="AQ122" s="1"/>
    </row>
    <row r="123" spans="1:43">
      <c r="A123" s="1"/>
      <c r="B123" s="1"/>
      <c r="C123" s="3">
        <v>13</v>
      </c>
      <c r="D123" s="1"/>
      <c r="E123">
        <v>51</v>
      </c>
      <c r="F123" s="11" t="s">
        <v>132</v>
      </c>
      <c r="G123" s="4"/>
      <c r="H123" s="4"/>
      <c r="I123" s="4"/>
      <c r="J123" s="8"/>
      <c r="K123" s="8"/>
      <c r="L123" s="8"/>
      <c r="M123" s="8">
        <v>18</v>
      </c>
      <c r="N123" s="8"/>
      <c r="O123" s="14" t="s">
        <v>121</v>
      </c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>
        <v>18</v>
      </c>
      <c r="AA123" s="8"/>
      <c r="AB123" s="14" t="s">
        <v>121</v>
      </c>
      <c r="AC123" s="8"/>
      <c r="AD123" s="8"/>
      <c r="AE123" s="8"/>
      <c r="AF123" s="8"/>
      <c r="AG123" s="8">
        <v>38</v>
      </c>
      <c r="AH123" s="8">
        <v>12</v>
      </c>
      <c r="AI123" s="8"/>
      <c r="AJ123" s="8"/>
      <c r="AK123" s="8"/>
      <c r="AL123" s="21">
        <v>28</v>
      </c>
      <c r="AM123" s="21"/>
      <c r="AN123" s="21">
        <v>76</v>
      </c>
      <c r="AO123" s="1"/>
      <c r="AP123">
        <f>SUM(G123:AN123)</f>
        <v>190</v>
      </c>
      <c r="AQ123" s="1"/>
    </row>
    <row r="124" spans="1:43">
      <c r="A124" s="1"/>
      <c r="B124" s="1"/>
      <c r="C124" s="3">
        <v>14</v>
      </c>
      <c r="D124" s="1"/>
      <c r="E124">
        <v>28</v>
      </c>
      <c r="F124" s="11" t="s">
        <v>131</v>
      </c>
      <c r="G124" s="4"/>
      <c r="H124" s="4"/>
      <c r="I124" s="4"/>
      <c r="J124" s="8">
        <v>13</v>
      </c>
      <c r="K124" s="8"/>
      <c r="L124" s="8">
        <v>24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>
        <v>28</v>
      </c>
      <c r="AG124" s="8"/>
      <c r="AH124" s="8">
        <v>28</v>
      </c>
      <c r="AI124" s="8"/>
      <c r="AJ124" s="8"/>
      <c r="AK124" s="8"/>
      <c r="AL124" s="21">
        <v>28</v>
      </c>
      <c r="AM124" s="21"/>
      <c r="AN124" s="21">
        <v>64</v>
      </c>
      <c r="AO124" s="1"/>
      <c r="AP124">
        <f>SUM(G124:AN124)</f>
        <v>185</v>
      </c>
      <c r="AQ124" s="1"/>
    </row>
    <row r="125" spans="1:43">
      <c r="A125" s="1"/>
      <c r="B125" s="1"/>
      <c r="C125" s="3">
        <v>15</v>
      </c>
      <c r="D125" s="1"/>
      <c r="E125">
        <v>9</v>
      </c>
      <c r="F125" s="11" t="s">
        <v>162</v>
      </c>
      <c r="G125" s="4"/>
      <c r="H125" s="4"/>
      <c r="I125" s="5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>
        <v>22</v>
      </c>
      <c r="AH125" s="14" t="s">
        <v>121</v>
      </c>
      <c r="AI125" s="8">
        <v>17</v>
      </c>
      <c r="AJ125" s="8"/>
      <c r="AK125" s="8">
        <v>34</v>
      </c>
      <c r="AL125" s="21">
        <v>40</v>
      </c>
      <c r="AM125" s="21"/>
      <c r="AN125" s="21">
        <v>60</v>
      </c>
      <c r="AO125" s="1"/>
      <c r="AP125">
        <f>SUM(G125:AN125)</f>
        <v>173</v>
      </c>
      <c r="AQ125" s="1"/>
    </row>
    <row r="126" spans="1:43">
      <c r="A126" s="1"/>
      <c r="B126" s="1"/>
      <c r="C126" s="3">
        <v>16</v>
      </c>
      <c r="D126" s="1"/>
      <c r="E126">
        <v>83</v>
      </c>
      <c r="F126" s="11" t="s">
        <v>163</v>
      </c>
      <c r="G126" s="4"/>
      <c r="H126" s="4">
        <v>32</v>
      </c>
      <c r="I126" s="4">
        <v>36</v>
      </c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>
        <v>18</v>
      </c>
      <c r="Z126" s="8"/>
      <c r="AA126" s="8"/>
      <c r="AB126" s="8">
        <v>40</v>
      </c>
      <c r="AC126" s="8"/>
      <c r="AD126" s="8"/>
      <c r="AE126" s="8"/>
      <c r="AF126" s="8">
        <v>22</v>
      </c>
      <c r="AG126" s="8"/>
      <c r="AH126" s="16" t="s">
        <v>14</v>
      </c>
      <c r="AI126" s="8"/>
      <c r="AJ126" s="8"/>
      <c r="AK126" s="8"/>
      <c r="AL126" s="21"/>
      <c r="AM126" s="21"/>
      <c r="AN126" s="21"/>
      <c r="AO126" s="1"/>
      <c r="AP126">
        <f>SUM(G126:AN126)</f>
        <v>148</v>
      </c>
      <c r="AQ126" s="1"/>
    </row>
    <row r="127" spans="1:43">
      <c r="A127" s="1"/>
      <c r="B127" s="1"/>
      <c r="C127" s="3">
        <v>17</v>
      </c>
      <c r="D127" s="1"/>
      <c r="E127">
        <v>64</v>
      </c>
      <c r="F127" s="11" t="s">
        <v>144</v>
      </c>
      <c r="G127" s="4"/>
      <c r="H127" s="4"/>
      <c r="I127" s="4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>
        <v>18</v>
      </c>
      <c r="X127" s="8">
        <v>38</v>
      </c>
      <c r="Y127" s="8"/>
      <c r="Z127" s="8"/>
      <c r="AA127" s="8"/>
      <c r="AB127" s="8"/>
      <c r="AC127" s="8"/>
      <c r="AD127" s="8"/>
      <c r="AE127" s="8"/>
      <c r="AF127" s="8"/>
      <c r="AG127" s="8">
        <v>36</v>
      </c>
      <c r="AH127" s="8">
        <v>48</v>
      </c>
      <c r="AI127" s="8"/>
      <c r="AJ127" s="8"/>
      <c r="AK127" s="8"/>
      <c r="AL127" s="21"/>
      <c r="AM127" s="21"/>
      <c r="AN127" s="21"/>
      <c r="AO127" s="1"/>
      <c r="AP127">
        <f>SUM(G127:AN127)</f>
        <v>140</v>
      </c>
      <c r="AQ127" s="1"/>
    </row>
    <row r="128" spans="1:43">
      <c r="A128" s="1"/>
      <c r="B128" s="1"/>
      <c r="C128" s="3">
        <v>18</v>
      </c>
      <c r="D128" s="1"/>
      <c r="E128">
        <v>463</v>
      </c>
      <c r="F128" s="11" t="s">
        <v>36</v>
      </c>
      <c r="G128" s="4"/>
      <c r="H128" s="4"/>
      <c r="I128" s="4"/>
      <c r="J128" s="8"/>
      <c r="K128" s="8"/>
      <c r="L128" s="1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>
        <v>16</v>
      </c>
      <c r="AK128" s="8">
        <v>26</v>
      </c>
      <c r="AL128" s="21">
        <v>30</v>
      </c>
      <c r="AM128" s="21"/>
      <c r="AN128" s="21">
        <v>52</v>
      </c>
      <c r="AO128" s="1"/>
      <c r="AP128">
        <f>SUM(G128:AN128)</f>
        <v>124</v>
      </c>
      <c r="AQ128" s="1"/>
    </row>
    <row r="129" spans="1:43">
      <c r="A129" s="1"/>
      <c r="B129" s="1"/>
      <c r="C129" s="3">
        <v>19</v>
      </c>
      <c r="D129" s="1"/>
      <c r="E129">
        <v>17</v>
      </c>
      <c r="F129" s="11" t="s">
        <v>145</v>
      </c>
      <c r="G129" s="4"/>
      <c r="H129" s="4"/>
      <c r="I129" s="5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>
        <v>16</v>
      </c>
      <c r="W129" s="8"/>
      <c r="X129" s="8">
        <v>30</v>
      </c>
      <c r="Y129" s="8"/>
      <c r="Z129" s="8"/>
      <c r="AA129" s="8"/>
      <c r="AB129" s="8"/>
      <c r="AC129" s="8"/>
      <c r="AD129" s="8"/>
      <c r="AE129" s="8"/>
      <c r="AF129" s="8"/>
      <c r="AG129" s="8">
        <v>34</v>
      </c>
      <c r="AH129" s="8">
        <v>40</v>
      </c>
      <c r="AI129" s="8"/>
      <c r="AJ129" s="8"/>
      <c r="AK129" s="8"/>
      <c r="AL129" s="21"/>
      <c r="AM129" s="21"/>
      <c r="AN129" s="21"/>
      <c r="AO129" s="1"/>
      <c r="AP129">
        <f>SUM(G129:AN129)</f>
        <v>120</v>
      </c>
      <c r="AQ129" s="1"/>
    </row>
    <row r="130" spans="1:43">
      <c r="A130" s="1"/>
      <c r="B130" s="1"/>
      <c r="C130" s="3">
        <v>20</v>
      </c>
      <c r="D130" s="1"/>
      <c r="E130" t="s">
        <v>152</v>
      </c>
      <c r="F130" s="11" t="s">
        <v>158</v>
      </c>
      <c r="G130" s="4"/>
      <c r="H130" s="4"/>
      <c r="I130" s="4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>
        <v>24</v>
      </c>
      <c r="AG130" s="8"/>
      <c r="AH130" s="16" t="s">
        <v>14</v>
      </c>
      <c r="AI130" s="8"/>
      <c r="AJ130" s="8">
        <v>15</v>
      </c>
      <c r="AK130" s="8">
        <v>18</v>
      </c>
      <c r="AL130" s="21">
        <v>30</v>
      </c>
      <c r="AM130" s="21"/>
      <c r="AN130" s="21">
        <v>28</v>
      </c>
      <c r="AO130" s="1"/>
      <c r="AP130">
        <f>SUM(G130:AN130)</f>
        <v>115</v>
      </c>
      <c r="AQ130" s="1"/>
    </row>
    <row r="131" spans="1:43">
      <c r="A131" s="1"/>
      <c r="B131" s="1"/>
      <c r="C131" s="3">
        <v>21</v>
      </c>
      <c r="D131" s="1"/>
      <c r="E131">
        <v>7</v>
      </c>
      <c r="F131" s="11" t="s">
        <v>164</v>
      </c>
      <c r="G131" s="4"/>
      <c r="H131" s="4"/>
      <c r="I131" s="4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>
        <v>30</v>
      </c>
      <c r="AH131" s="8">
        <v>80</v>
      </c>
      <c r="AI131" s="8"/>
      <c r="AJ131" s="8"/>
      <c r="AK131" s="8"/>
      <c r="AL131" s="21"/>
      <c r="AM131" s="21"/>
      <c r="AN131" s="21"/>
      <c r="AO131" s="1"/>
      <c r="AP131">
        <f>SUM(G131:AN131)</f>
        <v>110</v>
      </c>
      <c r="AQ131" s="1"/>
    </row>
    <row r="132" spans="1:43">
      <c r="A132" s="1"/>
      <c r="B132" s="1"/>
      <c r="C132" s="3">
        <v>22</v>
      </c>
      <c r="D132" s="1"/>
      <c r="E132">
        <v>171</v>
      </c>
      <c r="F132" s="11" t="s">
        <v>54</v>
      </c>
      <c r="G132" s="4">
        <v>30</v>
      </c>
      <c r="H132" s="4"/>
      <c r="I132" s="4">
        <v>32</v>
      </c>
      <c r="J132" s="8">
        <v>16</v>
      </c>
      <c r="K132" s="8"/>
      <c r="L132" s="18">
        <v>30</v>
      </c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21"/>
      <c r="AM132" s="21"/>
      <c r="AN132" s="21"/>
      <c r="AO132" s="1"/>
      <c r="AP132">
        <f>SUM(G132:AN132)</f>
        <v>108</v>
      </c>
      <c r="AQ132" s="1"/>
    </row>
    <row r="133" spans="1:43">
      <c r="A133" s="1"/>
      <c r="B133" s="1"/>
      <c r="C133" s="3">
        <v>23</v>
      </c>
      <c r="D133" s="1"/>
      <c r="E133">
        <v>6</v>
      </c>
      <c r="F133" s="11" t="s">
        <v>161</v>
      </c>
      <c r="G133" s="4"/>
      <c r="H133" s="4"/>
      <c r="I133" s="4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>
        <v>20</v>
      </c>
      <c r="AH133" s="14" t="s">
        <v>121</v>
      </c>
      <c r="AI133" s="8"/>
      <c r="AJ133" s="8">
        <v>14</v>
      </c>
      <c r="AK133" s="14" t="s">
        <v>121</v>
      </c>
      <c r="AL133" s="21">
        <v>34</v>
      </c>
      <c r="AM133" s="21"/>
      <c r="AN133" s="21">
        <v>40</v>
      </c>
      <c r="AO133" s="1"/>
      <c r="AP133">
        <f>SUM(G133:AN133)</f>
        <v>108</v>
      </c>
      <c r="AQ133" s="1"/>
    </row>
    <row r="134" spans="1:43">
      <c r="A134" s="1"/>
      <c r="B134" s="1"/>
      <c r="C134" s="3">
        <v>24</v>
      </c>
      <c r="D134" s="1"/>
      <c r="E134">
        <v>76</v>
      </c>
      <c r="F134" s="11" t="s">
        <v>159</v>
      </c>
      <c r="G134" s="4"/>
      <c r="H134" s="4"/>
      <c r="I134" s="4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>
        <v>26</v>
      </c>
      <c r="AG134" s="8"/>
      <c r="AH134" s="8">
        <v>56</v>
      </c>
      <c r="AI134" s="8"/>
      <c r="AJ134" s="8"/>
      <c r="AK134" s="8"/>
      <c r="AL134" s="21"/>
      <c r="AM134" s="21"/>
      <c r="AN134" s="21"/>
      <c r="AO134" s="1"/>
      <c r="AP134">
        <f>SUM(G134:AN134)</f>
        <v>82</v>
      </c>
      <c r="AQ134" s="1"/>
    </row>
    <row r="135" spans="1:43" s="7" customFormat="1">
      <c r="A135" s="10"/>
      <c r="B135" s="10"/>
      <c r="C135" s="3">
        <v>25</v>
      </c>
      <c r="D135" s="10"/>
      <c r="E135" s="7">
        <v>333</v>
      </c>
      <c r="F135" s="11" t="s">
        <v>160</v>
      </c>
      <c r="G135" s="4"/>
      <c r="H135" s="4"/>
      <c r="I135" s="4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>
        <v>19</v>
      </c>
      <c r="AA135" s="8"/>
      <c r="AB135" s="8">
        <v>38</v>
      </c>
      <c r="AC135" s="8"/>
      <c r="AD135" s="8"/>
      <c r="AE135" s="8"/>
      <c r="AF135" s="8"/>
      <c r="AG135" s="8"/>
      <c r="AH135" s="8"/>
      <c r="AI135" s="8"/>
      <c r="AJ135" s="8"/>
      <c r="AK135" s="8"/>
      <c r="AL135" s="21"/>
      <c r="AM135" s="21"/>
      <c r="AN135" s="21"/>
      <c r="AO135" s="10"/>
      <c r="AP135" s="7">
        <f>SUM(G135:AN135)</f>
        <v>57</v>
      </c>
      <c r="AQ135" s="10"/>
    </row>
    <row r="136" spans="1:43" s="7" customFormat="1">
      <c r="A136" s="10"/>
      <c r="B136" s="10"/>
      <c r="C136" s="3">
        <v>26</v>
      </c>
      <c r="D136" s="10"/>
      <c r="E136" s="7">
        <v>15</v>
      </c>
      <c r="F136" s="11" t="s">
        <v>132</v>
      </c>
      <c r="G136" s="4"/>
      <c r="H136" s="4"/>
      <c r="I136" s="4"/>
      <c r="J136" s="8">
        <v>15</v>
      </c>
      <c r="K136" s="8"/>
      <c r="L136" s="18">
        <v>32</v>
      </c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21"/>
      <c r="AM136" s="21"/>
      <c r="AN136" s="21"/>
      <c r="AO136" s="10"/>
      <c r="AP136" s="7">
        <f>SUM(G136:AN136)</f>
        <v>47</v>
      </c>
      <c r="AQ136" s="10"/>
    </row>
    <row r="137" spans="1:43" s="7" customFormat="1">
      <c r="A137" s="10"/>
      <c r="B137" s="10"/>
      <c r="C137" s="3">
        <v>27</v>
      </c>
      <c r="D137" s="10"/>
      <c r="E137" s="7">
        <v>145</v>
      </c>
      <c r="F137" s="11" t="s">
        <v>59</v>
      </c>
      <c r="G137" s="4"/>
      <c r="H137" s="4"/>
      <c r="I137" s="4"/>
      <c r="J137" s="8"/>
      <c r="K137" s="8">
        <v>16</v>
      </c>
      <c r="L137" s="8">
        <v>18</v>
      </c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21"/>
      <c r="AM137" s="21"/>
      <c r="AN137" s="21"/>
      <c r="AO137" s="10"/>
      <c r="AP137" s="7">
        <f>SUM(G137:AN137)</f>
        <v>34</v>
      </c>
      <c r="AQ137" s="10"/>
    </row>
    <row r="138" spans="1:43" s="7" customFormat="1">
      <c r="A138" s="10"/>
      <c r="B138" s="10"/>
      <c r="C138" s="3">
        <v>28</v>
      </c>
      <c r="D138" s="10"/>
      <c r="E138" s="7">
        <v>89</v>
      </c>
      <c r="F138" s="11" t="s">
        <v>100</v>
      </c>
      <c r="G138" s="4"/>
      <c r="H138" s="4">
        <v>28</v>
      </c>
      <c r="I138" s="16" t="s">
        <v>14</v>
      </c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21"/>
      <c r="AM138" s="21"/>
      <c r="AN138" s="21"/>
      <c r="AO138" s="10"/>
      <c r="AP138" s="7">
        <f>SUM(G138:AN138)</f>
        <v>28</v>
      </c>
      <c r="AQ138" s="10"/>
    </row>
    <row r="139" spans="1:43" s="7" customFormat="1">
      <c r="A139" s="10"/>
      <c r="B139" s="10"/>
      <c r="C139" s="3">
        <v>29</v>
      </c>
      <c r="D139" s="10"/>
      <c r="E139" s="7">
        <v>4</v>
      </c>
      <c r="F139" s="11" t="s">
        <v>133</v>
      </c>
      <c r="G139" s="4"/>
      <c r="H139" s="4"/>
      <c r="I139" s="4"/>
      <c r="J139" s="8"/>
      <c r="K139" s="8">
        <v>13</v>
      </c>
      <c r="L139" s="8">
        <v>14</v>
      </c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21"/>
      <c r="AM139" s="21"/>
      <c r="AN139" s="21"/>
      <c r="AO139" s="10"/>
      <c r="AP139" s="7">
        <f>SUM(G139:AN139)</f>
        <v>27</v>
      </c>
      <c r="AQ139" s="10"/>
    </row>
    <row r="140" spans="1:43" s="7" customFormat="1">
      <c r="A140" s="10"/>
      <c r="B140" s="10"/>
      <c r="C140" s="3">
        <v>30</v>
      </c>
      <c r="D140" s="10"/>
      <c r="E140" s="7">
        <v>24</v>
      </c>
      <c r="F140" s="11" t="s">
        <v>146</v>
      </c>
      <c r="G140" s="4"/>
      <c r="H140" s="4"/>
      <c r="I140" s="4"/>
      <c r="J140" s="8"/>
      <c r="K140" s="8"/>
      <c r="L140" s="8"/>
      <c r="M140" s="8">
        <v>20</v>
      </c>
      <c r="N140" s="8"/>
      <c r="O140" s="14" t="s">
        <v>121</v>
      </c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21"/>
      <c r="AM140" s="21"/>
      <c r="AN140" s="21"/>
      <c r="AO140" s="10"/>
      <c r="AP140" s="7">
        <f>SUM(G140:AN140)</f>
        <v>20</v>
      </c>
      <c r="AQ140" s="10"/>
    </row>
    <row r="141" spans="1:43" s="7" customFormat="1">
      <c r="A141" s="10"/>
      <c r="B141" s="10"/>
      <c r="C141" s="3">
        <v>31</v>
      </c>
      <c r="D141" s="10"/>
      <c r="E141" s="7" t="s">
        <v>167</v>
      </c>
      <c r="F141" s="11"/>
      <c r="G141" s="5"/>
      <c r="H141" s="4"/>
      <c r="I141" s="5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>
        <v>15</v>
      </c>
      <c r="AJ141" s="8"/>
      <c r="AK141" s="14" t="s">
        <v>121</v>
      </c>
      <c r="AL141" s="21"/>
      <c r="AM141" s="21"/>
      <c r="AN141" s="21"/>
      <c r="AO141" s="10"/>
      <c r="AP141" s="7">
        <f>SUM(G141:AN141)</f>
        <v>15</v>
      </c>
      <c r="AQ141" s="10"/>
    </row>
    <row r="142" spans="1:43">
      <c r="A142" s="1"/>
      <c r="B142" s="1"/>
      <c r="C142" s="3">
        <v>32</v>
      </c>
      <c r="D142" s="1"/>
      <c r="E142" s="7">
        <v>150</v>
      </c>
      <c r="F142" s="11" t="s">
        <v>102</v>
      </c>
      <c r="G142" s="4"/>
      <c r="H142" s="4"/>
      <c r="I142" s="4"/>
      <c r="J142" s="8">
        <v>12</v>
      </c>
      <c r="K142" s="8"/>
      <c r="L142" s="14" t="s">
        <v>121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21"/>
      <c r="AM142" s="21"/>
      <c r="AN142" s="21"/>
      <c r="AO142" s="1"/>
      <c r="AP142">
        <f>SUM(G142:AN142)</f>
        <v>12</v>
      </c>
      <c r="AQ142" s="1"/>
    </row>
    <row r="143" spans="1: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0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0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</row>
    <row r="144" spans="1:43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</row>
    <row r="145" spans="1:43" ht="23.25">
      <c r="A145" s="28" t="s">
        <v>137</v>
      </c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</row>
    <row r="146" spans="1:43">
      <c r="A146" s="1"/>
      <c r="B146" s="1"/>
      <c r="C146" s="2" t="s">
        <v>6</v>
      </c>
      <c r="D146" s="2"/>
      <c r="E146" s="2" t="s">
        <v>0</v>
      </c>
      <c r="F146" s="2" t="s">
        <v>7</v>
      </c>
      <c r="G146" s="29">
        <v>42145</v>
      </c>
      <c r="H146" s="29"/>
      <c r="I146" s="29"/>
      <c r="J146" s="30">
        <v>42159</v>
      </c>
      <c r="K146" s="30"/>
      <c r="L146" s="30"/>
      <c r="M146" s="30">
        <v>42173</v>
      </c>
      <c r="N146" s="30"/>
      <c r="O146" s="30"/>
      <c r="P146" s="29">
        <v>42187</v>
      </c>
      <c r="Q146" s="29"/>
      <c r="R146" s="29"/>
      <c r="S146" s="30">
        <v>42203</v>
      </c>
      <c r="T146" s="30"/>
      <c r="U146" s="30"/>
      <c r="V146" s="30">
        <v>42201</v>
      </c>
      <c r="W146" s="31"/>
      <c r="X146" s="31"/>
      <c r="Y146" s="30">
        <v>42215</v>
      </c>
      <c r="Z146" s="31"/>
      <c r="AA146" s="31"/>
      <c r="AB146" s="31"/>
      <c r="AC146" s="30">
        <v>42229</v>
      </c>
      <c r="AD146" s="31"/>
      <c r="AE146" s="31"/>
      <c r="AF146" s="30">
        <v>42243</v>
      </c>
      <c r="AG146" s="31"/>
      <c r="AH146" s="31"/>
      <c r="AI146" s="30">
        <v>42257</v>
      </c>
      <c r="AJ146" s="31"/>
      <c r="AK146" s="31"/>
      <c r="AL146" s="29">
        <v>42264</v>
      </c>
      <c r="AM146" s="27"/>
      <c r="AN146" s="27"/>
      <c r="AO146" s="10"/>
      <c r="AP146" s="9" t="s">
        <v>8</v>
      </c>
      <c r="AQ146" s="1"/>
    </row>
    <row r="147" spans="1:43">
      <c r="A147" s="1"/>
      <c r="B147" s="1"/>
      <c r="C147" s="2"/>
      <c r="D147" s="2"/>
      <c r="E147" s="2"/>
      <c r="F147" s="2"/>
      <c r="G147" s="2" t="s">
        <v>9</v>
      </c>
      <c r="H147" s="2" t="s">
        <v>10</v>
      </c>
      <c r="I147" s="2" t="s">
        <v>11</v>
      </c>
      <c r="J147" s="2" t="s">
        <v>9</v>
      </c>
      <c r="K147" s="2" t="s">
        <v>10</v>
      </c>
      <c r="L147" s="2" t="s">
        <v>11</v>
      </c>
      <c r="M147" s="2" t="s">
        <v>9</v>
      </c>
      <c r="N147" s="2" t="s">
        <v>10</v>
      </c>
      <c r="O147" s="2" t="s">
        <v>11</v>
      </c>
      <c r="P147" s="2" t="s">
        <v>9</v>
      </c>
      <c r="Q147" s="2" t="s">
        <v>50</v>
      </c>
      <c r="R147" s="2" t="s">
        <v>11</v>
      </c>
      <c r="S147" s="2" t="s">
        <v>9</v>
      </c>
      <c r="T147" s="2" t="s">
        <v>10</v>
      </c>
      <c r="U147" s="2" t="s">
        <v>11</v>
      </c>
      <c r="V147" s="2" t="s">
        <v>9</v>
      </c>
      <c r="W147" s="2" t="s">
        <v>10</v>
      </c>
      <c r="X147" s="2" t="s">
        <v>11</v>
      </c>
      <c r="Y147" s="2" t="s">
        <v>9</v>
      </c>
      <c r="Z147" s="2" t="s">
        <v>10</v>
      </c>
      <c r="AA147" s="22"/>
      <c r="AB147" s="2" t="s">
        <v>11</v>
      </c>
      <c r="AC147" s="2" t="s">
        <v>9</v>
      </c>
      <c r="AD147" s="2" t="s">
        <v>10</v>
      </c>
      <c r="AE147" s="2" t="s">
        <v>11</v>
      </c>
      <c r="AF147" s="2" t="s">
        <v>9</v>
      </c>
      <c r="AG147" s="2" t="s">
        <v>10</v>
      </c>
      <c r="AH147" s="2" t="s">
        <v>11</v>
      </c>
      <c r="AI147" s="2" t="s">
        <v>9</v>
      </c>
      <c r="AJ147" s="2" t="s">
        <v>10</v>
      </c>
      <c r="AK147" s="2" t="s">
        <v>11</v>
      </c>
      <c r="AL147" s="2" t="s">
        <v>9</v>
      </c>
      <c r="AM147" s="2" t="s">
        <v>10</v>
      </c>
      <c r="AN147" s="2" t="s">
        <v>11</v>
      </c>
      <c r="AO147" s="1"/>
      <c r="AP147" s="1"/>
      <c r="AQ147" s="1"/>
    </row>
    <row r="148" spans="1:43" ht="3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0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</row>
    <row r="149" spans="1:43">
      <c r="A149" s="1"/>
      <c r="B149" s="1"/>
      <c r="C149" s="3">
        <v>1</v>
      </c>
      <c r="D149" s="1"/>
      <c r="E149" s="7">
        <v>33</v>
      </c>
      <c r="F149" s="11" t="s">
        <v>68</v>
      </c>
      <c r="G149" s="7">
        <v>36</v>
      </c>
      <c r="H149" s="4">
        <v>34</v>
      </c>
      <c r="I149" s="17">
        <v>72</v>
      </c>
      <c r="J149" s="8">
        <v>20</v>
      </c>
      <c r="K149" s="8">
        <v>14</v>
      </c>
      <c r="L149" s="8">
        <v>34</v>
      </c>
      <c r="M149" s="8">
        <v>20</v>
      </c>
      <c r="N149" s="8">
        <v>15</v>
      </c>
      <c r="O149" s="8">
        <v>28</v>
      </c>
      <c r="P149" s="8"/>
      <c r="Q149" s="8"/>
      <c r="R149" s="8"/>
      <c r="S149" s="8"/>
      <c r="T149" s="8"/>
      <c r="U149" s="8"/>
      <c r="V149" s="8">
        <v>19</v>
      </c>
      <c r="W149" s="8">
        <v>15</v>
      </c>
      <c r="X149" s="8">
        <v>38</v>
      </c>
      <c r="Y149" s="8">
        <v>19</v>
      </c>
      <c r="Z149" s="8">
        <v>19</v>
      </c>
      <c r="AA149" s="8"/>
      <c r="AB149" s="18">
        <v>40</v>
      </c>
      <c r="AC149" s="8"/>
      <c r="AD149" s="8"/>
      <c r="AE149" s="8"/>
      <c r="AF149" s="8">
        <v>14</v>
      </c>
      <c r="AG149" s="8">
        <v>19</v>
      </c>
      <c r="AH149" s="8">
        <v>34</v>
      </c>
      <c r="AI149" s="8">
        <v>38</v>
      </c>
      <c r="AJ149" s="8">
        <v>30</v>
      </c>
      <c r="AK149" s="8">
        <v>52</v>
      </c>
      <c r="AL149" s="21">
        <v>32</v>
      </c>
      <c r="AM149" s="21">
        <v>40</v>
      </c>
      <c r="AN149" s="21">
        <v>72</v>
      </c>
      <c r="AO149" s="1"/>
      <c r="AP149">
        <f>SUM(G149:AN149)</f>
        <v>754</v>
      </c>
      <c r="AQ149" s="1"/>
    </row>
    <row r="150" spans="1:43">
      <c r="A150" s="1"/>
      <c r="B150" s="1"/>
      <c r="C150" s="3">
        <v>2</v>
      </c>
      <c r="D150" s="1"/>
      <c r="E150">
        <v>70</v>
      </c>
      <c r="F150" s="11" t="s">
        <v>61</v>
      </c>
      <c r="G150" s="4">
        <v>38</v>
      </c>
      <c r="H150" s="4">
        <v>30</v>
      </c>
      <c r="I150" s="4">
        <v>60</v>
      </c>
      <c r="J150" s="8">
        <v>18</v>
      </c>
      <c r="K150" s="8">
        <v>17</v>
      </c>
      <c r="L150" s="8">
        <v>36</v>
      </c>
      <c r="M150" s="8">
        <v>17</v>
      </c>
      <c r="N150" s="8">
        <v>10</v>
      </c>
      <c r="O150" s="8">
        <v>36</v>
      </c>
      <c r="P150" s="8"/>
      <c r="Q150" s="8"/>
      <c r="R150" s="8"/>
      <c r="S150" s="8"/>
      <c r="T150" s="8"/>
      <c r="U150" s="8"/>
      <c r="V150" s="8">
        <v>17</v>
      </c>
      <c r="W150" s="8">
        <v>14</v>
      </c>
      <c r="X150" s="8">
        <v>34</v>
      </c>
      <c r="Y150" s="8">
        <v>17</v>
      </c>
      <c r="Z150" s="8">
        <v>20</v>
      </c>
      <c r="AA150" s="8"/>
      <c r="AB150" s="8">
        <v>26</v>
      </c>
      <c r="AC150" s="8"/>
      <c r="AD150" s="8"/>
      <c r="AE150" s="8"/>
      <c r="AF150" s="8">
        <v>15</v>
      </c>
      <c r="AG150" s="8">
        <v>20</v>
      </c>
      <c r="AH150" s="8">
        <v>38</v>
      </c>
      <c r="AI150" s="8">
        <v>34</v>
      </c>
      <c r="AJ150" s="8">
        <v>26</v>
      </c>
      <c r="AK150" s="8">
        <v>60</v>
      </c>
      <c r="AL150" s="21">
        <v>40</v>
      </c>
      <c r="AM150" s="21">
        <v>38</v>
      </c>
      <c r="AN150" s="21">
        <v>80</v>
      </c>
      <c r="AO150" s="1"/>
      <c r="AP150">
        <f>SUM(G150:AN150)</f>
        <v>741</v>
      </c>
      <c r="AQ150" s="1"/>
    </row>
    <row r="151" spans="1:43">
      <c r="A151" s="1"/>
      <c r="B151" s="1"/>
      <c r="C151" s="3">
        <v>3</v>
      </c>
      <c r="D151" s="1"/>
      <c r="E151">
        <v>28</v>
      </c>
      <c r="F151" s="11" t="s">
        <v>67</v>
      </c>
      <c r="G151" s="7">
        <v>40</v>
      </c>
      <c r="H151" s="4">
        <v>36</v>
      </c>
      <c r="I151" s="19">
        <v>80</v>
      </c>
      <c r="J151" s="8">
        <v>19</v>
      </c>
      <c r="K151" s="8">
        <v>18</v>
      </c>
      <c r="L151" s="8">
        <v>40</v>
      </c>
      <c r="M151" s="8">
        <v>13</v>
      </c>
      <c r="N151" s="8">
        <v>17</v>
      </c>
      <c r="O151" s="8">
        <v>40</v>
      </c>
      <c r="P151" s="8"/>
      <c r="Q151" s="8"/>
      <c r="R151" s="8"/>
      <c r="S151" s="8"/>
      <c r="T151" s="8"/>
      <c r="U151" s="8"/>
      <c r="V151" s="8">
        <v>15</v>
      </c>
      <c r="W151" s="8">
        <v>16</v>
      </c>
      <c r="X151" s="8">
        <v>32</v>
      </c>
      <c r="Y151" s="8">
        <v>13</v>
      </c>
      <c r="Z151" s="8">
        <v>16</v>
      </c>
      <c r="AA151" s="8"/>
      <c r="AB151" s="18">
        <v>36</v>
      </c>
      <c r="AC151" s="8"/>
      <c r="AD151" s="8"/>
      <c r="AE151" s="8"/>
      <c r="AF151" s="8">
        <v>17</v>
      </c>
      <c r="AG151" s="8">
        <v>17</v>
      </c>
      <c r="AH151" s="8">
        <v>40</v>
      </c>
      <c r="AI151" s="8">
        <v>36</v>
      </c>
      <c r="AJ151" s="8">
        <v>28</v>
      </c>
      <c r="AK151" s="14" t="s">
        <v>121</v>
      </c>
      <c r="AL151" s="21">
        <v>36</v>
      </c>
      <c r="AM151" s="21">
        <v>32</v>
      </c>
      <c r="AN151" s="21">
        <v>76</v>
      </c>
      <c r="AO151" s="1"/>
      <c r="AP151">
        <f>SUM(G151:AN151)</f>
        <v>713</v>
      </c>
      <c r="AQ151" s="1"/>
    </row>
    <row r="152" spans="1:43">
      <c r="A152" s="1"/>
      <c r="B152" s="1"/>
      <c r="C152" s="3">
        <v>5</v>
      </c>
      <c r="D152" s="1"/>
      <c r="E152">
        <v>55</v>
      </c>
      <c r="F152" s="11" t="s">
        <v>63</v>
      </c>
      <c r="G152" s="4">
        <v>34</v>
      </c>
      <c r="H152" s="4">
        <v>38</v>
      </c>
      <c r="I152" s="16" t="s">
        <v>14</v>
      </c>
      <c r="J152" s="8">
        <v>16</v>
      </c>
      <c r="K152" s="8">
        <v>20</v>
      </c>
      <c r="L152" s="8">
        <v>26</v>
      </c>
      <c r="M152" s="8">
        <v>9</v>
      </c>
      <c r="N152" s="8">
        <v>18</v>
      </c>
      <c r="O152" s="8">
        <v>26</v>
      </c>
      <c r="P152" s="8"/>
      <c r="Q152" s="8"/>
      <c r="R152" s="8"/>
      <c r="S152" s="8"/>
      <c r="T152" s="8"/>
      <c r="U152" s="8"/>
      <c r="V152" s="8">
        <v>14</v>
      </c>
      <c r="W152" s="8">
        <v>20</v>
      </c>
      <c r="X152" s="8">
        <v>40</v>
      </c>
      <c r="Y152" s="8">
        <v>20</v>
      </c>
      <c r="Z152" s="8">
        <v>17</v>
      </c>
      <c r="AA152" s="8"/>
      <c r="AB152" s="18">
        <v>38</v>
      </c>
      <c r="AC152" s="8"/>
      <c r="AD152" s="8"/>
      <c r="AE152" s="8"/>
      <c r="AF152" s="8">
        <v>20</v>
      </c>
      <c r="AG152" s="8">
        <v>18</v>
      </c>
      <c r="AH152" s="8">
        <v>36</v>
      </c>
      <c r="AI152" s="8">
        <v>32</v>
      </c>
      <c r="AJ152" s="8">
        <v>40</v>
      </c>
      <c r="AK152" s="8">
        <v>80</v>
      </c>
      <c r="AL152" s="21">
        <v>30</v>
      </c>
      <c r="AM152" s="21">
        <v>26</v>
      </c>
      <c r="AN152" s="21">
        <v>68</v>
      </c>
      <c r="AO152" s="1"/>
      <c r="AP152">
        <f>SUM(G152:AN152)</f>
        <v>686</v>
      </c>
      <c r="AQ152" s="1"/>
    </row>
    <row r="153" spans="1:43">
      <c r="A153" s="1"/>
      <c r="B153" s="1"/>
      <c r="C153" s="3">
        <v>4</v>
      </c>
      <c r="D153" s="1"/>
      <c r="E153">
        <v>73</v>
      </c>
      <c r="F153" s="11" t="s">
        <v>62</v>
      </c>
      <c r="G153" s="8">
        <v>32</v>
      </c>
      <c r="H153" s="4">
        <v>28</v>
      </c>
      <c r="I153" s="19">
        <v>76</v>
      </c>
      <c r="J153" s="8">
        <v>10</v>
      </c>
      <c r="K153" s="8">
        <v>12</v>
      </c>
      <c r="L153" s="8">
        <v>16</v>
      </c>
      <c r="M153" s="8">
        <v>14</v>
      </c>
      <c r="N153" s="8">
        <v>13</v>
      </c>
      <c r="O153" s="8">
        <v>30</v>
      </c>
      <c r="P153" s="8"/>
      <c r="Q153" s="8"/>
      <c r="R153" s="8"/>
      <c r="S153" s="8"/>
      <c r="T153" s="8"/>
      <c r="U153" s="8"/>
      <c r="V153" s="8">
        <v>12</v>
      </c>
      <c r="W153" s="8">
        <v>19</v>
      </c>
      <c r="X153" s="8">
        <v>36</v>
      </c>
      <c r="Y153" s="8">
        <v>14</v>
      </c>
      <c r="Z153" s="8">
        <v>15</v>
      </c>
      <c r="AA153" s="8"/>
      <c r="AB153" s="18">
        <v>30</v>
      </c>
      <c r="AC153" s="8"/>
      <c r="AD153" s="8"/>
      <c r="AE153" s="8"/>
      <c r="AF153" s="8">
        <v>19</v>
      </c>
      <c r="AG153" s="8">
        <v>13</v>
      </c>
      <c r="AH153" s="8">
        <v>30</v>
      </c>
      <c r="AI153" s="8">
        <v>40</v>
      </c>
      <c r="AJ153" s="8">
        <v>32</v>
      </c>
      <c r="AK153" s="8">
        <v>76</v>
      </c>
      <c r="AL153" s="21">
        <v>24</v>
      </c>
      <c r="AM153" s="21">
        <v>30</v>
      </c>
      <c r="AN153" s="21">
        <v>64</v>
      </c>
      <c r="AO153" s="1"/>
      <c r="AP153">
        <f>SUM(G153:AN153)</f>
        <v>685</v>
      </c>
      <c r="AQ153" s="1"/>
    </row>
    <row r="154" spans="1:43">
      <c r="A154" s="1"/>
      <c r="B154" s="1"/>
      <c r="C154" s="3">
        <v>6</v>
      </c>
      <c r="D154" s="1"/>
      <c r="E154">
        <v>22</v>
      </c>
      <c r="F154" s="11" t="s">
        <v>73</v>
      </c>
      <c r="G154" s="4">
        <v>28</v>
      </c>
      <c r="H154" s="4">
        <v>32</v>
      </c>
      <c r="I154" s="4">
        <v>52</v>
      </c>
      <c r="J154" s="8">
        <v>13</v>
      </c>
      <c r="K154" s="8">
        <v>15</v>
      </c>
      <c r="L154" s="8">
        <v>18</v>
      </c>
      <c r="M154" s="8">
        <v>15</v>
      </c>
      <c r="N154" s="8">
        <v>19</v>
      </c>
      <c r="O154" s="8">
        <v>38</v>
      </c>
      <c r="P154" s="8"/>
      <c r="Q154" s="8"/>
      <c r="R154" s="8"/>
      <c r="S154" s="8"/>
      <c r="T154" s="8"/>
      <c r="U154" s="8"/>
      <c r="V154" s="8">
        <v>20</v>
      </c>
      <c r="W154" s="8">
        <v>12</v>
      </c>
      <c r="X154" s="8">
        <v>26</v>
      </c>
      <c r="Y154" s="8">
        <v>18</v>
      </c>
      <c r="Z154" s="8">
        <v>13</v>
      </c>
      <c r="AA154" s="8"/>
      <c r="AB154" s="8">
        <v>28</v>
      </c>
      <c r="AC154" s="8"/>
      <c r="AD154" s="8"/>
      <c r="AE154" s="8"/>
      <c r="AF154" s="8">
        <v>18</v>
      </c>
      <c r="AG154" s="8">
        <v>16</v>
      </c>
      <c r="AH154" s="8">
        <v>32</v>
      </c>
      <c r="AI154" s="8">
        <v>30</v>
      </c>
      <c r="AJ154" s="8">
        <v>38</v>
      </c>
      <c r="AK154" s="8">
        <v>72</v>
      </c>
      <c r="AL154" s="21">
        <v>28</v>
      </c>
      <c r="AM154" s="21">
        <v>34</v>
      </c>
      <c r="AN154" s="21"/>
      <c r="AO154" s="1"/>
      <c r="AP154">
        <f>SUM(G154:AN154)</f>
        <v>615</v>
      </c>
      <c r="AQ154" s="1"/>
    </row>
    <row r="155" spans="1:43">
      <c r="A155" s="1"/>
      <c r="B155" s="1"/>
      <c r="C155" s="3">
        <v>7</v>
      </c>
      <c r="D155" s="1"/>
      <c r="E155">
        <v>23</v>
      </c>
      <c r="F155" s="11" t="s">
        <v>69</v>
      </c>
      <c r="G155" s="4">
        <v>12</v>
      </c>
      <c r="H155" s="14" t="s">
        <v>121</v>
      </c>
      <c r="I155" s="4">
        <v>56</v>
      </c>
      <c r="J155" s="8">
        <v>12</v>
      </c>
      <c r="K155" s="8">
        <v>13</v>
      </c>
      <c r="L155" s="8">
        <v>28</v>
      </c>
      <c r="M155" s="8">
        <v>16</v>
      </c>
      <c r="N155" s="8">
        <v>12</v>
      </c>
      <c r="O155" s="16" t="s">
        <v>14</v>
      </c>
      <c r="P155" s="8"/>
      <c r="Q155" s="8"/>
      <c r="R155" s="8"/>
      <c r="S155" s="8"/>
      <c r="T155" s="8"/>
      <c r="U155" s="8"/>
      <c r="V155" s="8">
        <v>13</v>
      </c>
      <c r="W155" s="8">
        <v>18</v>
      </c>
      <c r="X155" s="8">
        <v>30</v>
      </c>
      <c r="Y155" s="8">
        <v>15</v>
      </c>
      <c r="Z155" s="8">
        <v>18</v>
      </c>
      <c r="AA155" s="8"/>
      <c r="AB155" s="18">
        <v>34</v>
      </c>
      <c r="AC155" s="8"/>
      <c r="AD155" s="8"/>
      <c r="AE155" s="8"/>
      <c r="AF155" s="8">
        <v>16</v>
      </c>
      <c r="AG155" s="8">
        <v>15</v>
      </c>
      <c r="AH155" s="8">
        <v>26</v>
      </c>
      <c r="AI155" s="8">
        <v>26</v>
      </c>
      <c r="AJ155" s="14" t="s">
        <v>121</v>
      </c>
      <c r="AK155" s="8">
        <v>64</v>
      </c>
      <c r="AL155" s="21">
        <v>38</v>
      </c>
      <c r="AM155" s="21">
        <v>36</v>
      </c>
      <c r="AN155" s="21">
        <v>56</v>
      </c>
      <c r="AO155" s="1"/>
      <c r="AP155">
        <f>SUM(G155:AN155)</f>
        <v>554</v>
      </c>
      <c r="AQ155" s="1"/>
    </row>
    <row r="156" spans="1:43">
      <c r="A156" s="1"/>
      <c r="B156" s="1"/>
      <c r="C156" s="3">
        <v>8</v>
      </c>
      <c r="D156" s="1"/>
      <c r="E156">
        <v>777</v>
      </c>
      <c r="F156" s="11" t="s">
        <v>106</v>
      </c>
      <c r="G156" s="4">
        <v>20</v>
      </c>
      <c r="H156" s="14" t="s">
        <v>121</v>
      </c>
      <c r="I156" s="19">
        <v>68</v>
      </c>
      <c r="J156" s="14" t="s">
        <v>121</v>
      </c>
      <c r="K156" s="8">
        <v>11</v>
      </c>
      <c r="L156" s="8">
        <v>24</v>
      </c>
      <c r="M156" s="8">
        <v>12</v>
      </c>
      <c r="N156" s="8">
        <v>11</v>
      </c>
      <c r="O156" s="8">
        <v>34</v>
      </c>
      <c r="P156" s="8"/>
      <c r="Q156" s="8"/>
      <c r="R156" s="8"/>
      <c r="S156" s="8"/>
      <c r="T156" s="8"/>
      <c r="U156" s="8"/>
      <c r="V156" s="8">
        <v>16</v>
      </c>
      <c r="W156" s="8">
        <v>13</v>
      </c>
      <c r="X156" s="8">
        <v>28</v>
      </c>
      <c r="Y156" s="8">
        <v>16</v>
      </c>
      <c r="Z156" s="8">
        <v>14</v>
      </c>
      <c r="AA156" s="8"/>
      <c r="AB156" s="18">
        <v>32</v>
      </c>
      <c r="AC156" s="8"/>
      <c r="AD156" s="8"/>
      <c r="AE156" s="8"/>
      <c r="AF156" s="8"/>
      <c r="AG156" s="8"/>
      <c r="AH156" s="8"/>
      <c r="AI156" s="8">
        <v>24</v>
      </c>
      <c r="AJ156" s="8">
        <v>34</v>
      </c>
      <c r="AK156" s="8">
        <v>56</v>
      </c>
      <c r="AL156" s="21">
        <v>34</v>
      </c>
      <c r="AM156" s="21">
        <v>28</v>
      </c>
      <c r="AN156" s="21">
        <v>60</v>
      </c>
      <c r="AO156" s="1"/>
      <c r="AP156">
        <f>SUM(G156:AN156)</f>
        <v>535</v>
      </c>
      <c r="AQ156" s="1"/>
    </row>
    <row r="157" spans="1:43">
      <c r="A157" s="1"/>
      <c r="B157" s="1"/>
      <c r="C157" s="3">
        <v>9</v>
      </c>
      <c r="D157" s="1"/>
      <c r="E157">
        <v>12</v>
      </c>
      <c r="F157" s="11" t="s">
        <v>114</v>
      </c>
      <c r="G157" s="13">
        <v>14</v>
      </c>
      <c r="H157" s="4">
        <v>20</v>
      </c>
      <c r="I157" s="14" t="s">
        <v>121</v>
      </c>
      <c r="J157" s="8">
        <v>11</v>
      </c>
      <c r="K157" s="8">
        <v>16</v>
      </c>
      <c r="L157" s="8">
        <v>30</v>
      </c>
      <c r="M157" s="8">
        <v>11</v>
      </c>
      <c r="N157" s="8">
        <v>9</v>
      </c>
      <c r="O157" s="16" t="s">
        <v>14</v>
      </c>
      <c r="P157" s="8"/>
      <c r="Q157" s="8"/>
      <c r="R157" s="8"/>
      <c r="S157" s="8"/>
      <c r="T157" s="8"/>
      <c r="U157" s="8"/>
      <c r="V157" s="8">
        <v>18</v>
      </c>
      <c r="W157" s="8">
        <v>17</v>
      </c>
      <c r="X157" s="16" t="s">
        <v>14</v>
      </c>
      <c r="Y157" s="8"/>
      <c r="Z157" s="8"/>
      <c r="AA157" s="8"/>
      <c r="AB157" s="8"/>
      <c r="AC157" s="8"/>
      <c r="AD157" s="8"/>
      <c r="AE157" s="8"/>
      <c r="AF157" s="8">
        <v>13</v>
      </c>
      <c r="AG157" s="8">
        <v>14</v>
      </c>
      <c r="AH157" s="8">
        <v>28</v>
      </c>
      <c r="AI157" s="8">
        <v>28</v>
      </c>
      <c r="AJ157" s="8">
        <v>36</v>
      </c>
      <c r="AK157" s="8">
        <v>68</v>
      </c>
      <c r="AL157" s="21">
        <v>26</v>
      </c>
      <c r="AM157" s="21">
        <v>24</v>
      </c>
      <c r="AN157" s="21">
        <v>52</v>
      </c>
      <c r="AO157" s="1"/>
      <c r="AP157">
        <f>SUM(G157:AN157)</f>
        <v>435</v>
      </c>
      <c r="AQ157" s="1"/>
    </row>
    <row r="158" spans="1:43">
      <c r="A158" s="1"/>
      <c r="B158" s="1"/>
      <c r="C158" s="3">
        <v>10</v>
      </c>
      <c r="D158" s="1"/>
      <c r="E158">
        <v>288</v>
      </c>
      <c r="F158" s="11" t="s">
        <v>70</v>
      </c>
      <c r="G158" s="4">
        <v>30</v>
      </c>
      <c r="H158" s="4">
        <v>40</v>
      </c>
      <c r="I158" s="4">
        <v>48</v>
      </c>
      <c r="J158" s="8">
        <v>14</v>
      </c>
      <c r="K158" s="8">
        <v>19</v>
      </c>
      <c r="L158" s="8">
        <v>38</v>
      </c>
      <c r="M158" s="8">
        <v>18</v>
      </c>
      <c r="N158" s="8">
        <v>20</v>
      </c>
      <c r="O158" s="8">
        <v>32</v>
      </c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21"/>
      <c r="AM158" s="21"/>
      <c r="AN158" s="21"/>
      <c r="AO158" s="1"/>
      <c r="AP158">
        <f>SUM(G158:AN158)</f>
        <v>259</v>
      </c>
      <c r="AQ158" s="1"/>
    </row>
    <row r="159" spans="1:43">
      <c r="A159" s="1"/>
      <c r="B159" s="1"/>
      <c r="C159" s="3">
        <v>11</v>
      </c>
      <c r="D159" s="1"/>
      <c r="E159">
        <v>13</v>
      </c>
      <c r="F159" s="11" t="s">
        <v>65</v>
      </c>
      <c r="G159" s="4">
        <v>18</v>
      </c>
      <c r="H159" s="4">
        <v>26</v>
      </c>
      <c r="I159" s="13">
        <v>44</v>
      </c>
      <c r="J159" s="8">
        <v>17</v>
      </c>
      <c r="K159" s="8">
        <v>8</v>
      </c>
      <c r="L159" s="8">
        <v>20</v>
      </c>
      <c r="M159" s="8">
        <v>19</v>
      </c>
      <c r="N159" s="8">
        <v>14</v>
      </c>
      <c r="O159" s="8">
        <v>24</v>
      </c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21"/>
      <c r="AM159" s="21"/>
      <c r="AN159" s="21"/>
      <c r="AO159" s="1"/>
      <c r="AP159">
        <f>SUM(G159:AN159)</f>
        <v>190</v>
      </c>
      <c r="AQ159" s="1"/>
    </row>
    <row r="160" spans="1:43">
      <c r="A160" s="1"/>
      <c r="B160" s="1"/>
      <c r="C160" s="3">
        <v>12</v>
      </c>
      <c r="D160" s="1"/>
      <c r="E160">
        <v>88</v>
      </c>
      <c r="F160" s="11" t="s">
        <v>134</v>
      </c>
      <c r="G160" s="4">
        <v>26</v>
      </c>
      <c r="H160" s="4">
        <v>22</v>
      </c>
      <c r="I160" s="19">
        <v>64</v>
      </c>
      <c r="J160" s="8">
        <v>15</v>
      </c>
      <c r="K160" s="14" t="s">
        <v>121</v>
      </c>
      <c r="L160" s="14" t="s">
        <v>121</v>
      </c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21"/>
      <c r="AM160" s="21"/>
      <c r="AN160" s="21"/>
      <c r="AO160" s="1"/>
      <c r="AP160">
        <f>SUM(G160:AN160)</f>
        <v>127</v>
      </c>
      <c r="AQ160" s="1"/>
    </row>
    <row r="161" spans="1:43">
      <c r="A161" s="1"/>
      <c r="B161" s="1"/>
      <c r="C161" s="3">
        <v>13</v>
      </c>
      <c r="D161" s="1"/>
      <c r="E161">
        <v>21</v>
      </c>
      <c r="F161" s="11" t="s">
        <v>113</v>
      </c>
      <c r="G161" s="4">
        <v>22</v>
      </c>
      <c r="H161" s="4" t="s">
        <v>121</v>
      </c>
      <c r="I161" s="14" t="s">
        <v>121</v>
      </c>
      <c r="J161" s="8">
        <v>8</v>
      </c>
      <c r="K161" s="8">
        <v>10</v>
      </c>
      <c r="L161" s="8">
        <v>32</v>
      </c>
      <c r="M161" s="8">
        <v>10</v>
      </c>
      <c r="N161" s="8">
        <v>16</v>
      </c>
      <c r="O161" s="8">
        <v>22</v>
      </c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21"/>
      <c r="AM161" s="21"/>
      <c r="AN161" s="21"/>
      <c r="AO161" s="1"/>
      <c r="AP161">
        <f>SUM(G161:AN161)</f>
        <v>120</v>
      </c>
      <c r="AQ161" s="1"/>
    </row>
    <row r="162" spans="1:43">
      <c r="A162" s="1"/>
      <c r="B162" s="1"/>
      <c r="C162" s="3">
        <v>14</v>
      </c>
      <c r="D162" s="1"/>
      <c r="E162">
        <v>17</v>
      </c>
      <c r="F162" s="11" t="s">
        <v>103</v>
      </c>
      <c r="G162" s="13">
        <v>16</v>
      </c>
      <c r="H162" s="4" t="s">
        <v>121</v>
      </c>
      <c r="I162" s="14" t="s">
        <v>121</v>
      </c>
      <c r="J162" s="8">
        <v>9</v>
      </c>
      <c r="K162" s="8">
        <v>9</v>
      </c>
      <c r="L162" s="8">
        <v>22</v>
      </c>
      <c r="M162" s="8"/>
      <c r="N162" s="8"/>
      <c r="O162" s="8"/>
      <c r="P162" s="8"/>
      <c r="Q162" s="8"/>
      <c r="R162" s="8"/>
      <c r="S162" s="8"/>
      <c r="T162" s="8"/>
      <c r="U162" s="8"/>
      <c r="V162" s="8">
        <v>11</v>
      </c>
      <c r="W162" s="8">
        <v>11</v>
      </c>
      <c r="X162" s="8">
        <v>24</v>
      </c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21"/>
      <c r="AM162" s="21"/>
      <c r="AN162" s="21"/>
      <c r="AO162" s="1"/>
      <c r="AP162">
        <f>SUM(G162:AN162)</f>
        <v>102</v>
      </c>
      <c r="AQ162" s="1"/>
    </row>
    <row r="163" spans="1:43" ht="15" customHeight="1">
      <c r="A163" s="1"/>
      <c r="B163" s="1"/>
      <c r="C163" s="3">
        <v>15</v>
      </c>
      <c r="D163" s="1"/>
      <c r="E163">
        <v>52</v>
      </c>
      <c r="F163" s="11" t="s">
        <v>105</v>
      </c>
      <c r="G163" s="4">
        <v>24</v>
      </c>
      <c r="H163" s="4">
        <v>24</v>
      </c>
      <c r="I163" s="4">
        <v>40</v>
      </c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21"/>
      <c r="AM163" s="21"/>
      <c r="AN163" s="21"/>
      <c r="AO163" s="1"/>
      <c r="AP163">
        <f>SUM(G163:AN163)</f>
        <v>88</v>
      </c>
      <c r="AQ163" s="1"/>
    </row>
    <row r="164" spans="1:43">
      <c r="A164" s="1"/>
      <c r="B164" s="1"/>
      <c r="C164" s="3">
        <v>16</v>
      </c>
      <c r="D164" s="1"/>
      <c r="E164" s="7">
        <v>13</v>
      </c>
      <c r="F164" s="11" t="s">
        <v>151</v>
      </c>
      <c r="G164" s="4"/>
      <c r="H164" s="4"/>
      <c r="I164" s="4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>
        <v>12</v>
      </c>
      <c r="AG164" s="14" t="s">
        <v>121</v>
      </c>
      <c r="AH164" s="14" t="s">
        <v>121</v>
      </c>
      <c r="AI164" s="8"/>
      <c r="AJ164" s="8"/>
      <c r="AK164" s="8"/>
      <c r="AL164" s="21"/>
      <c r="AM164" s="21"/>
      <c r="AN164" s="21"/>
      <c r="AO164" s="1"/>
      <c r="AP164">
        <f>SUM(G164:AN164)</f>
        <v>12</v>
      </c>
      <c r="AQ164" s="1"/>
    </row>
    <row r="165" spans="1:4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0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</row>
    <row r="166" spans="1:43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</row>
    <row r="167" spans="1:43" ht="23.25">
      <c r="A167" s="28" t="s">
        <v>77</v>
      </c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</row>
    <row r="168" spans="1:43">
      <c r="A168" s="1"/>
      <c r="B168" s="1"/>
      <c r="C168" s="2" t="s">
        <v>6</v>
      </c>
      <c r="D168" s="2"/>
      <c r="E168" s="2" t="s">
        <v>0</v>
      </c>
      <c r="F168" s="2" t="s">
        <v>7</v>
      </c>
      <c r="G168" s="29">
        <v>42145</v>
      </c>
      <c r="H168" s="29"/>
      <c r="I168" s="29"/>
      <c r="J168" s="30">
        <v>42159</v>
      </c>
      <c r="K168" s="30"/>
      <c r="L168" s="30"/>
      <c r="M168" s="30">
        <v>42173</v>
      </c>
      <c r="N168" s="30"/>
      <c r="O168" s="30"/>
      <c r="P168" s="30">
        <v>42187</v>
      </c>
      <c r="Q168" s="30"/>
      <c r="R168" s="30"/>
      <c r="S168" s="30">
        <v>42203</v>
      </c>
      <c r="T168" s="30"/>
      <c r="U168" s="30"/>
      <c r="V168" s="30">
        <v>42201</v>
      </c>
      <c r="W168" s="31"/>
      <c r="X168" s="31"/>
      <c r="Y168" s="30">
        <v>42215</v>
      </c>
      <c r="Z168" s="31"/>
      <c r="AA168" s="31"/>
      <c r="AB168" s="31"/>
      <c r="AC168" s="29">
        <v>42229</v>
      </c>
      <c r="AD168" s="27"/>
      <c r="AE168" s="27"/>
      <c r="AF168" s="30">
        <v>42243</v>
      </c>
      <c r="AG168" s="31"/>
      <c r="AH168" s="31"/>
      <c r="AI168" s="30">
        <v>42257</v>
      </c>
      <c r="AJ168" s="31"/>
      <c r="AK168" s="31"/>
      <c r="AL168" s="29">
        <v>42264</v>
      </c>
      <c r="AM168" s="27"/>
      <c r="AN168" s="27"/>
      <c r="AO168" s="10"/>
      <c r="AP168" s="9" t="s">
        <v>8</v>
      </c>
      <c r="AQ168" s="1"/>
    </row>
    <row r="169" spans="1:43">
      <c r="A169" s="1"/>
      <c r="B169" s="1"/>
      <c r="C169" s="2"/>
      <c r="D169" s="2"/>
      <c r="E169" s="2"/>
      <c r="F169" s="2"/>
      <c r="G169" s="2" t="s">
        <v>9</v>
      </c>
      <c r="H169" s="2" t="s">
        <v>10</v>
      </c>
      <c r="I169" s="2" t="s">
        <v>11</v>
      </c>
      <c r="J169" s="2" t="s">
        <v>9</v>
      </c>
      <c r="K169" s="2" t="s">
        <v>10</v>
      </c>
      <c r="L169" s="2" t="s">
        <v>11</v>
      </c>
      <c r="M169" s="2" t="s">
        <v>9</v>
      </c>
      <c r="N169" s="2" t="s">
        <v>10</v>
      </c>
      <c r="O169" s="2" t="s">
        <v>11</v>
      </c>
      <c r="P169" s="2" t="s">
        <v>9</v>
      </c>
      <c r="Q169" s="2" t="s">
        <v>10</v>
      </c>
      <c r="R169" s="2" t="s">
        <v>11</v>
      </c>
      <c r="S169" s="2" t="s">
        <v>9</v>
      </c>
      <c r="T169" s="2" t="s">
        <v>10</v>
      </c>
      <c r="U169" s="2" t="s">
        <v>11</v>
      </c>
      <c r="V169" s="2" t="s">
        <v>9</v>
      </c>
      <c r="W169" s="2" t="s">
        <v>10</v>
      </c>
      <c r="X169" s="2" t="s">
        <v>11</v>
      </c>
      <c r="Y169" s="2" t="s">
        <v>9</v>
      </c>
      <c r="Z169" s="2" t="s">
        <v>10</v>
      </c>
      <c r="AA169" s="22" t="s">
        <v>11</v>
      </c>
      <c r="AB169" s="2" t="s">
        <v>11</v>
      </c>
      <c r="AC169" s="2" t="s">
        <v>9</v>
      </c>
      <c r="AD169" s="2" t="s">
        <v>10</v>
      </c>
      <c r="AE169" s="2" t="s">
        <v>11</v>
      </c>
      <c r="AF169" s="2" t="s">
        <v>9</v>
      </c>
      <c r="AG169" s="2" t="s">
        <v>10</v>
      </c>
      <c r="AH169" s="2" t="s">
        <v>11</v>
      </c>
      <c r="AI169" s="2" t="s">
        <v>9</v>
      </c>
      <c r="AJ169" s="2" t="s">
        <v>10</v>
      </c>
      <c r="AK169" s="2" t="s">
        <v>11</v>
      </c>
      <c r="AL169" s="2" t="s">
        <v>9</v>
      </c>
      <c r="AM169" s="2" t="s">
        <v>10</v>
      </c>
      <c r="AN169" s="2" t="s">
        <v>11</v>
      </c>
      <c r="AO169" s="1"/>
      <c r="AP169" s="1"/>
      <c r="AQ169" s="1"/>
    </row>
    <row r="170" spans="1:43" ht="3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0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</row>
    <row r="171" spans="1:43" ht="12.75" customHeight="1">
      <c r="A171" s="1"/>
      <c r="B171" s="1"/>
      <c r="C171" s="3">
        <v>1</v>
      </c>
      <c r="D171" s="1"/>
      <c r="E171">
        <v>18</v>
      </c>
      <c r="F171" s="11" t="s">
        <v>66</v>
      </c>
      <c r="G171">
        <v>38</v>
      </c>
      <c r="H171" s="4">
        <v>34</v>
      </c>
      <c r="I171" s="18">
        <v>80</v>
      </c>
      <c r="J171" s="8">
        <v>18</v>
      </c>
      <c r="K171" s="8">
        <v>19</v>
      </c>
      <c r="L171" s="18">
        <v>40</v>
      </c>
      <c r="M171" s="8">
        <v>18</v>
      </c>
      <c r="N171" s="8">
        <v>20</v>
      </c>
      <c r="O171" s="8">
        <v>28</v>
      </c>
      <c r="P171" s="8"/>
      <c r="Q171" s="8"/>
      <c r="R171" s="8"/>
      <c r="S171" s="8"/>
      <c r="T171" s="8"/>
      <c r="U171" s="8"/>
      <c r="V171" s="8">
        <v>20</v>
      </c>
      <c r="W171" s="8">
        <v>16</v>
      </c>
      <c r="X171" s="8">
        <v>40</v>
      </c>
      <c r="Y171" s="8">
        <v>19</v>
      </c>
      <c r="Z171" s="8">
        <v>17</v>
      </c>
      <c r="AA171" s="18">
        <v>38</v>
      </c>
      <c r="AB171" s="8"/>
      <c r="AC171" s="8"/>
      <c r="AD171" s="8"/>
      <c r="AE171" s="8"/>
      <c r="AF171" s="8">
        <v>20</v>
      </c>
      <c r="AG171" s="8">
        <v>18</v>
      </c>
      <c r="AH171" s="8">
        <v>36</v>
      </c>
      <c r="AI171" s="8">
        <v>40</v>
      </c>
      <c r="AJ171" s="8">
        <v>40</v>
      </c>
      <c r="AK171" s="8">
        <v>80</v>
      </c>
      <c r="AL171" s="21">
        <v>36</v>
      </c>
      <c r="AM171" s="21">
        <v>38</v>
      </c>
      <c r="AN171" s="21">
        <v>68</v>
      </c>
      <c r="AO171" s="1"/>
      <c r="AP171">
        <f>SUM(G171:AN171)</f>
        <v>821</v>
      </c>
      <c r="AQ171" s="1"/>
    </row>
    <row r="172" spans="1:43">
      <c r="A172" s="1"/>
      <c r="B172" s="1"/>
      <c r="C172" s="3">
        <v>2</v>
      </c>
      <c r="D172" s="1"/>
      <c r="E172" s="7">
        <v>80</v>
      </c>
      <c r="F172" s="11" t="s">
        <v>78</v>
      </c>
      <c r="G172" s="7">
        <v>40</v>
      </c>
      <c r="H172" s="4">
        <v>26</v>
      </c>
      <c r="I172" s="4">
        <v>56</v>
      </c>
      <c r="J172" s="8">
        <v>20</v>
      </c>
      <c r="K172" s="8">
        <v>15</v>
      </c>
      <c r="L172" s="8">
        <v>20</v>
      </c>
      <c r="M172" s="8">
        <v>19</v>
      </c>
      <c r="N172" s="8">
        <v>19</v>
      </c>
      <c r="O172" s="8">
        <v>38</v>
      </c>
      <c r="P172" s="8"/>
      <c r="Q172" s="8"/>
      <c r="R172" s="8"/>
      <c r="S172" s="8"/>
      <c r="T172" s="8"/>
      <c r="U172" s="8"/>
      <c r="V172" s="8">
        <v>19</v>
      </c>
      <c r="W172" s="8">
        <v>17</v>
      </c>
      <c r="X172" s="8">
        <v>38</v>
      </c>
      <c r="Y172" s="8">
        <v>18</v>
      </c>
      <c r="Z172" s="8">
        <v>19</v>
      </c>
      <c r="AA172" s="18">
        <v>38</v>
      </c>
      <c r="AB172" s="8"/>
      <c r="AC172" s="8"/>
      <c r="AD172" s="8"/>
      <c r="AE172" s="8"/>
      <c r="AF172" s="8">
        <v>19</v>
      </c>
      <c r="AG172" s="8">
        <v>20</v>
      </c>
      <c r="AH172" s="8">
        <v>40</v>
      </c>
      <c r="AI172" s="8">
        <v>34</v>
      </c>
      <c r="AJ172" s="8">
        <v>36</v>
      </c>
      <c r="AK172" s="8">
        <v>76</v>
      </c>
      <c r="AL172" s="21">
        <v>38</v>
      </c>
      <c r="AM172" s="21">
        <v>36</v>
      </c>
      <c r="AN172" s="21">
        <v>80</v>
      </c>
      <c r="AO172" s="1"/>
      <c r="AP172">
        <f>SUM(G172:AN172)</f>
        <v>781</v>
      </c>
      <c r="AQ172" s="1"/>
    </row>
    <row r="173" spans="1:43">
      <c r="A173" s="1"/>
      <c r="B173" s="1"/>
      <c r="C173" s="3">
        <v>3</v>
      </c>
      <c r="D173" s="1"/>
      <c r="E173">
        <v>38</v>
      </c>
      <c r="F173" s="11" t="s">
        <v>71</v>
      </c>
      <c r="G173">
        <v>36</v>
      </c>
      <c r="H173" s="4">
        <v>40</v>
      </c>
      <c r="I173" s="18">
        <v>76</v>
      </c>
      <c r="J173" s="8">
        <v>16</v>
      </c>
      <c r="K173" s="8">
        <v>9</v>
      </c>
      <c r="L173" s="18">
        <v>38</v>
      </c>
      <c r="M173" s="8">
        <v>20</v>
      </c>
      <c r="N173" s="8">
        <v>12</v>
      </c>
      <c r="O173" s="8">
        <v>26</v>
      </c>
      <c r="P173" s="8"/>
      <c r="Q173" s="8"/>
      <c r="R173" s="8"/>
      <c r="S173" s="8"/>
      <c r="T173" s="8"/>
      <c r="U173" s="8"/>
      <c r="V173" s="8">
        <v>15</v>
      </c>
      <c r="W173" s="8">
        <v>20</v>
      </c>
      <c r="X173" s="8">
        <v>36</v>
      </c>
      <c r="Y173" s="8">
        <v>15</v>
      </c>
      <c r="Z173" s="8">
        <v>18</v>
      </c>
      <c r="AA173" s="18">
        <v>36</v>
      </c>
      <c r="AB173" s="8"/>
      <c r="AC173" s="8"/>
      <c r="AD173" s="8"/>
      <c r="AE173" s="8"/>
      <c r="AF173" s="8">
        <v>11</v>
      </c>
      <c r="AG173" s="8">
        <v>16</v>
      </c>
      <c r="AH173" s="8">
        <v>34</v>
      </c>
      <c r="AI173" s="8">
        <v>30</v>
      </c>
      <c r="AJ173" s="8">
        <v>34</v>
      </c>
      <c r="AK173" s="8">
        <v>58</v>
      </c>
      <c r="AL173" s="21">
        <v>30</v>
      </c>
      <c r="AM173" s="21">
        <v>40</v>
      </c>
      <c r="AN173" s="21">
        <v>72</v>
      </c>
      <c r="AO173" s="1"/>
      <c r="AP173">
        <f>SUM(G173:AN173)</f>
        <v>738</v>
      </c>
      <c r="AQ173" s="1"/>
    </row>
    <row r="174" spans="1:43">
      <c r="A174" s="1"/>
      <c r="B174" s="1"/>
      <c r="C174" s="3">
        <v>4</v>
      </c>
      <c r="D174" s="1"/>
      <c r="E174" s="7">
        <v>23</v>
      </c>
      <c r="F174" s="11" t="s">
        <v>139</v>
      </c>
      <c r="G174">
        <v>20</v>
      </c>
      <c r="H174" s="4">
        <v>38</v>
      </c>
      <c r="I174" s="18">
        <v>68</v>
      </c>
      <c r="J174" s="8">
        <v>11</v>
      </c>
      <c r="K174" s="8">
        <v>20</v>
      </c>
      <c r="L174" s="8">
        <v>16</v>
      </c>
      <c r="M174" s="8">
        <v>16</v>
      </c>
      <c r="N174" s="8">
        <v>11</v>
      </c>
      <c r="O174" s="8">
        <v>36</v>
      </c>
      <c r="P174" s="8"/>
      <c r="Q174" s="8"/>
      <c r="R174" s="8"/>
      <c r="S174" s="8"/>
      <c r="T174" s="8"/>
      <c r="U174" s="8"/>
      <c r="V174" s="8">
        <v>18</v>
      </c>
      <c r="W174" s="8">
        <v>12</v>
      </c>
      <c r="X174" s="8">
        <v>34</v>
      </c>
      <c r="Y174" s="8">
        <v>20</v>
      </c>
      <c r="Z174" s="8">
        <v>15</v>
      </c>
      <c r="AA174" s="18">
        <v>26</v>
      </c>
      <c r="AB174" s="8"/>
      <c r="AC174" s="8"/>
      <c r="AD174" s="8"/>
      <c r="AE174" s="8"/>
      <c r="AF174" s="8">
        <v>15</v>
      </c>
      <c r="AG174" s="8">
        <v>19</v>
      </c>
      <c r="AH174" s="8">
        <v>38</v>
      </c>
      <c r="AI174" s="8">
        <v>36</v>
      </c>
      <c r="AJ174" s="8">
        <v>38</v>
      </c>
      <c r="AK174" s="8">
        <v>72</v>
      </c>
      <c r="AL174" s="21">
        <v>40</v>
      </c>
      <c r="AM174" s="21">
        <v>34</v>
      </c>
      <c r="AN174" s="21">
        <v>76</v>
      </c>
      <c r="AO174" s="1"/>
      <c r="AP174">
        <f>SUM(G174:AN174)</f>
        <v>729</v>
      </c>
      <c r="AQ174" s="1"/>
    </row>
    <row r="175" spans="1:43">
      <c r="A175" s="1"/>
      <c r="B175" s="1"/>
      <c r="C175" s="3">
        <v>5</v>
      </c>
      <c r="D175" s="1"/>
      <c r="E175">
        <v>37</v>
      </c>
      <c r="F175" s="11" t="s">
        <v>79</v>
      </c>
      <c r="G175">
        <v>28</v>
      </c>
      <c r="H175" s="4">
        <v>32</v>
      </c>
      <c r="I175" s="4">
        <v>52</v>
      </c>
      <c r="J175" s="8">
        <v>12</v>
      </c>
      <c r="K175" s="8">
        <v>12</v>
      </c>
      <c r="L175" s="18">
        <v>30</v>
      </c>
      <c r="M175" s="8">
        <v>17</v>
      </c>
      <c r="N175" s="8">
        <v>13</v>
      </c>
      <c r="O175" s="8">
        <v>32</v>
      </c>
      <c r="P175" s="8"/>
      <c r="Q175" s="8"/>
      <c r="R175" s="8"/>
      <c r="S175" s="8"/>
      <c r="T175" s="8"/>
      <c r="U175" s="8"/>
      <c r="V175" s="8">
        <v>16</v>
      </c>
      <c r="W175" s="8">
        <v>13</v>
      </c>
      <c r="X175" s="8">
        <v>30</v>
      </c>
      <c r="Y175" s="8">
        <v>13</v>
      </c>
      <c r="Z175" s="14" t="s">
        <v>121</v>
      </c>
      <c r="AA175" s="14" t="s">
        <v>121</v>
      </c>
      <c r="AB175" s="8"/>
      <c r="AC175" s="8"/>
      <c r="AD175" s="8"/>
      <c r="AE175" s="8"/>
      <c r="AF175" s="8">
        <v>13</v>
      </c>
      <c r="AG175" s="8">
        <v>12</v>
      </c>
      <c r="AH175" s="8">
        <v>30</v>
      </c>
      <c r="AI175" s="8">
        <v>26</v>
      </c>
      <c r="AJ175" s="8">
        <v>28</v>
      </c>
      <c r="AK175" s="8">
        <v>62</v>
      </c>
      <c r="AL175" s="21"/>
      <c r="AM175" s="21"/>
      <c r="AN175" s="21"/>
      <c r="AO175" s="1"/>
      <c r="AP175">
        <f>SUM(G175:AN175)</f>
        <v>471</v>
      </c>
      <c r="AQ175" s="1"/>
    </row>
    <row r="176" spans="1:43">
      <c r="A176" s="1"/>
      <c r="B176" s="1"/>
      <c r="C176" s="3">
        <v>6</v>
      </c>
      <c r="D176" s="1"/>
      <c r="E176">
        <v>19</v>
      </c>
      <c r="F176" s="11" t="s">
        <v>52</v>
      </c>
      <c r="G176">
        <v>18</v>
      </c>
      <c r="H176" s="14" t="s">
        <v>121</v>
      </c>
      <c r="I176" s="14" t="s">
        <v>121</v>
      </c>
      <c r="J176" s="8">
        <v>13</v>
      </c>
      <c r="K176" s="8">
        <v>8</v>
      </c>
      <c r="L176" s="8">
        <v>16</v>
      </c>
      <c r="M176" s="16" t="s">
        <v>14</v>
      </c>
      <c r="N176" s="8">
        <v>15</v>
      </c>
      <c r="O176" s="8">
        <v>24</v>
      </c>
      <c r="P176" s="8"/>
      <c r="Q176" s="8"/>
      <c r="R176" s="8"/>
      <c r="S176" s="8"/>
      <c r="T176" s="8"/>
      <c r="U176" s="8"/>
      <c r="V176" s="14" t="s">
        <v>121</v>
      </c>
      <c r="W176" s="8">
        <v>9</v>
      </c>
      <c r="X176" s="8">
        <v>18</v>
      </c>
      <c r="Y176" s="8">
        <v>14</v>
      </c>
      <c r="Z176" s="14" t="s">
        <v>121</v>
      </c>
      <c r="AA176" s="18">
        <v>30</v>
      </c>
      <c r="AB176" s="8"/>
      <c r="AC176" s="8"/>
      <c r="AD176" s="8"/>
      <c r="AE176" s="8"/>
      <c r="AF176" s="8">
        <v>10</v>
      </c>
      <c r="AG176" s="8">
        <v>11</v>
      </c>
      <c r="AH176" s="8">
        <v>22</v>
      </c>
      <c r="AI176" s="8">
        <v>24</v>
      </c>
      <c r="AJ176" s="8">
        <v>30</v>
      </c>
      <c r="AK176" s="8">
        <v>64</v>
      </c>
      <c r="AL176" s="21">
        <v>28</v>
      </c>
      <c r="AM176" s="21">
        <v>0</v>
      </c>
      <c r="AN176" s="21"/>
      <c r="AO176" s="1"/>
      <c r="AP176">
        <f>SUM(G176:AN176)</f>
        <v>354</v>
      </c>
      <c r="AQ176" s="1"/>
    </row>
    <row r="177" spans="1:43">
      <c r="A177" s="1"/>
      <c r="B177" s="1"/>
      <c r="C177" s="3">
        <v>7</v>
      </c>
      <c r="D177" s="1"/>
      <c r="E177">
        <v>74</v>
      </c>
      <c r="F177" s="11" t="s">
        <v>55</v>
      </c>
      <c r="G177">
        <v>22</v>
      </c>
      <c r="H177" s="4">
        <v>28</v>
      </c>
      <c r="I177" s="13">
        <v>48</v>
      </c>
      <c r="J177" s="8">
        <v>10</v>
      </c>
      <c r="K177" s="8">
        <v>13</v>
      </c>
      <c r="L177" s="18">
        <v>36</v>
      </c>
      <c r="M177" s="8">
        <v>15</v>
      </c>
      <c r="N177" s="8">
        <v>17</v>
      </c>
      <c r="O177" s="8">
        <v>34</v>
      </c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>
        <v>18</v>
      </c>
      <c r="AG177" s="8">
        <v>17</v>
      </c>
      <c r="AH177" s="8">
        <v>32</v>
      </c>
      <c r="AI177" s="8">
        <v>32</v>
      </c>
      <c r="AJ177" s="8">
        <v>24</v>
      </c>
      <c r="AK177" s="14" t="s">
        <v>121</v>
      </c>
      <c r="AL177" s="21"/>
      <c r="AM177" s="21"/>
      <c r="AN177" s="21"/>
      <c r="AO177" s="1"/>
      <c r="AP177">
        <f>SUM(G177:AN177)</f>
        <v>346</v>
      </c>
      <c r="AQ177" s="1"/>
    </row>
    <row r="178" spans="1:43">
      <c r="A178" s="1"/>
      <c r="B178" s="1"/>
      <c r="C178" s="3">
        <v>8</v>
      </c>
      <c r="D178" s="1"/>
      <c r="E178" s="4">
        <v>66</v>
      </c>
      <c r="F178" s="15" t="s">
        <v>72</v>
      </c>
      <c r="H178" s="4"/>
      <c r="I178" s="4"/>
      <c r="J178" s="8">
        <v>17</v>
      </c>
      <c r="K178" s="8">
        <v>17</v>
      </c>
      <c r="L178" s="8">
        <v>22</v>
      </c>
      <c r="M178" s="8"/>
      <c r="N178" s="8"/>
      <c r="O178" s="8"/>
      <c r="P178" s="8"/>
      <c r="Q178" s="8"/>
      <c r="R178" s="8"/>
      <c r="S178" s="8"/>
      <c r="T178" s="8"/>
      <c r="U178" s="8"/>
      <c r="V178" s="8">
        <v>17</v>
      </c>
      <c r="W178" s="8">
        <v>19</v>
      </c>
      <c r="X178" s="8">
        <v>26</v>
      </c>
      <c r="Y178" s="8">
        <v>16</v>
      </c>
      <c r="Z178" s="8">
        <v>16</v>
      </c>
      <c r="AA178" s="8">
        <v>26</v>
      </c>
      <c r="AB178" s="8"/>
      <c r="AC178" s="8"/>
      <c r="AD178" s="8"/>
      <c r="AE178" s="8"/>
      <c r="AF178" s="8">
        <v>16</v>
      </c>
      <c r="AG178" s="14" t="s">
        <v>121</v>
      </c>
      <c r="AH178" s="8">
        <v>20</v>
      </c>
      <c r="AI178" s="8"/>
      <c r="AJ178" s="8"/>
      <c r="AK178" s="8"/>
      <c r="AL178" s="21">
        <v>34</v>
      </c>
      <c r="AM178" s="21">
        <v>32</v>
      </c>
      <c r="AN178" s="21">
        <v>64</v>
      </c>
      <c r="AO178" s="1"/>
      <c r="AP178">
        <f>SUM(G178:AN178)</f>
        <v>342</v>
      </c>
      <c r="AQ178" s="1"/>
    </row>
    <row r="179" spans="1:43">
      <c r="A179" s="1"/>
      <c r="B179" s="1"/>
      <c r="C179" s="3">
        <v>9</v>
      </c>
      <c r="D179" s="1"/>
      <c r="E179" s="7" t="s">
        <v>150</v>
      </c>
      <c r="F179" s="11" t="s">
        <v>165</v>
      </c>
      <c r="H179" s="4"/>
      <c r="I179" s="4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>
        <v>14</v>
      </c>
      <c r="AG179" s="8">
        <v>13</v>
      </c>
      <c r="AH179" s="8">
        <v>26</v>
      </c>
      <c r="AI179" s="8">
        <v>28</v>
      </c>
      <c r="AJ179" s="8">
        <v>32</v>
      </c>
      <c r="AK179" s="8">
        <v>68</v>
      </c>
      <c r="AL179" s="21">
        <v>26</v>
      </c>
      <c r="AM179" s="21">
        <v>28</v>
      </c>
      <c r="AN179" s="21">
        <v>56</v>
      </c>
      <c r="AO179" s="1"/>
      <c r="AP179">
        <f>SUM(G179:AN179)</f>
        <v>291</v>
      </c>
      <c r="AQ179" s="1"/>
    </row>
    <row r="180" spans="1:43">
      <c r="A180" s="1"/>
      <c r="B180" s="1"/>
      <c r="C180" s="3">
        <v>10</v>
      </c>
      <c r="D180" s="1"/>
      <c r="E180" s="7">
        <v>16</v>
      </c>
      <c r="F180" s="11" t="s">
        <v>126</v>
      </c>
      <c r="G180">
        <v>34</v>
      </c>
      <c r="H180" s="4">
        <v>22</v>
      </c>
      <c r="I180" s="4">
        <v>44</v>
      </c>
      <c r="J180" s="8">
        <v>19</v>
      </c>
      <c r="K180" s="8">
        <v>16</v>
      </c>
      <c r="L180" s="18">
        <v>32</v>
      </c>
      <c r="M180" s="16" t="s">
        <v>14</v>
      </c>
      <c r="N180" s="8">
        <v>18</v>
      </c>
      <c r="O180" s="8">
        <v>40</v>
      </c>
      <c r="P180" s="8"/>
      <c r="Q180" s="8"/>
      <c r="R180" s="8"/>
      <c r="S180" s="8"/>
      <c r="T180" s="8"/>
      <c r="U180" s="8"/>
      <c r="V180" s="8">
        <v>11</v>
      </c>
      <c r="W180" s="8">
        <v>14</v>
      </c>
      <c r="X180" s="8">
        <v>32</v>
      </c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21"/>
      <c r="AM180" s="21"/>
      <c r="AN180" s="21"/>
      <c r="AO180" s="1"/>
      <c r="AP180">
        <f>SUM(G180:AN180)</f>
        <v>282</v>
      </c>
      <c r="AQ180" s="1"/>
    </row>
    <row r="181" spans="1:43">
      <c r="A181" s="1"/>
      <c r="B181" s="1"/>
      <c r="C181" s="3">
        <v>11</v>
      </c>
      <c r="D181" s="1"/>
      <c r="E181">
        <v>194</v>
      </c>
      <c r="F181" s="7"/>
      <c r="H181" s="4"/>
      <c r="I181" s="4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>
        <v>17</v>
      </c>
      <c r="Z181" s="8">
        <v>20</v>
      </c>
      <c r="AA181" s="18">
        <v>44</v>
      </c>
      <c r="AB181" s="8"/>
      <c r="AC181" s="8"/>
      <c r="AD181" s="8"/>
      <c r="AE181" s="8"/>
      <c r="AF181" s="8"/>
      <c r="AG181" s="8"/>
      <c r="AH181" s="8"/>
      <c r="AI181" s="8">
        <v>38</v>
      </c>
      <c r="AJ181" s="8">
        <v>26</v>
      </c>
      <c r="AK181" s="14" t="s">
        <v>121</v>
      </c>
      <c r="AL181" s="21">
        <v>32</v>
      </c>
      <c r="AM181" s="21">
        <v>30</v>
      </c>
      <c r="AN181" s="21">
        <v>60</v>
      </c>
      <c r="AO181" s="1"/>
      <c r="AP181">
        <f>SUM(G181:AN181)</f>
        <v>267</v>
      </c>
      <c r="AQ181" s="1"/>
    </row>
    <row r="182" spans="1:43">
      <c r="A182" s="1"/>
      <c r="B182" s="1"/>
      <c r="C182" s="3">
        <v>12</v>
      </c>
      <c r="D182" s="1"/>
      <c r="E182" s="7">
        <v>34</v>
      </c>
      <c r="F182" s="11" t="s">
        <v>116</v>
      </c>
      <c r="G182">
        <v>32</v>
      </c>
      <c r="H182" s="4">
        <v>24</v>
      </c>
      <c r="I182" s="18">
        <v>72</v>
      </c>
      <c r="J182" s="16" t="s">
        <v>14</v>
      </c>
      <c r="K182" s="8">
        <v>14</v>
      </c>
      <c r="L182" s="18">
        <v>34</v>
      </c>
      <c r="M182" s="8"/>
      <c r="N182" s="8"/>
      <c r="O182" s="8"/>
      <c r="P182" s="8"/>
      <c r="Q182" s="8"/>
      <c r="R182" s="8"/>
      <c r="S182" s="8"/>
      <c r="T182" s="8"/>
      <c r="U182" s="8"/>
      <c r="V182" s="8">
        <v>14</v>
      </c>
      <c r="W182" s="8">
        <v>18</v>
      </c>
      <c r="X182" s="8">
        <v>28</v>
      </c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21"/>
      <c r="AM182" s="21"/>
      <c r="AN182" s="21"/>
      <c r="AO182" s="1"/>
      <c r="AP182">
        <f>SUM(G182:AN182)</f>
        <v>236</v>
      </c>
      <c r="AQ182" s="1"/>
    </row>
    <row r="183" spans="1:43">
      <c r="A183" s="1"/>
      <c r="B183" s="1"/>
      <c r="C183" s="3">
        <v>13</v>
      </c>
      <c r="D183" s="1"/>
      <c r="E183" s="7">
        <v>77</v>
      </c>
      <c r="F183" s="11" t="s">
        <v>107</v>
      </c>
      <c r="G183">
        <v>30</v>
      </c>
      <c r="H183" s="4">
        <v>36</v>
      </c>
      <c r="I183" s="18">
        <v>64</v>
      </c>
      <c r="J183" s="8">
        <v>14</v>
      </c>
      <c r="K183" s="8">
        <v>11</v>
      </c>
      <c r="L183" s="8">
        <v>28</v>
      </c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21"/>
      <c r="AM183" s="21"/>
      <c r="AN183" s="21"/>
      <c r="AO183" s="1"/>
      <c r="AP183">
        <f>SUM(G183:AN183)</f>
        <v>183</v>
      </c>
      <c r="AQ183" s="1"/>
    </row>
    <row r="184" spans="1:43">
      <c r="A184" s="1"/>
      <c r="B184" s="1"/>
      <c r="C184" s="3">
        <v>14</v>
      </c>
      <c r="D184" s="1"/>
      <c r="E184" s="7">
        <v>96</v>
      </c>
      <c r="F184" s="11" t="s">
        <v>108</v>
      </c>
      <c r="G184">
        <v>24</v>
      </c>
      <c r="H184" s="14" t="s">
        <v>121</v>
      </c>
      <c r="I184" s="17">
        <v>60</v>
      </c>
      <c r="J184" s="8"/>
      <c r="K184" s="8"/>
      <c r="L184" s="8"/>
      <c r="M184" s="16" t="s">
        <v>14</v>
      </c>
      <c r="N184" s="8">
        <v>16</v>
      </c>
      <c r="O184" s="8">
        <v>30</v>
      </c>
      <c r="P184" s="8"/>
      <c r="Q184" s="8"/>
      <c r="R184" s="8"/>
      <c r="S184" s="8"/>
      <c r="T184" s="8"/>
      <c r="U184" s="8"/>
      <c r="V184" s="8">
        <v>10</v>
      </c>
      <c r="W184" s="8">
        <v>11</v>
      </c>
      <c r="X184" s="8">
        <v>24</v>
      </c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21"/>
      <c r="AM184" s="21"/>
      <c r="AN184" s="21"/>
      <c r="AO184" s="1"/>
      <c r="AP184">
        <f>SUM(G184:AN184)</f>
        <v>175</v>
      </c>
      <c r="AQ184" s="1"/>
    </row>
    <row r="185" spans="1:43">
      <c r="A185" s="1"/>
      <c r="B185" s="1"/>
      <c r="C185" s="3">
        <v>15</v>
      </c>
      <c r="D185" s="1"/>
      <c r="E185" s="7">
        <v>10</v>
      </c>
      <c r="F185" s="11" t="s">
        <v>104</v>
      </c>
      <c r="G185">
        <v>26</v>
      </c>
      <c r="H185" s="4">
        <v>30</v>
      </c>
      <c r="I185" s="14" t="s">
        <v>121</v>
      </c>
      <c r="J185" s="8">
        <v>15</v>
      </c>
      <c r="K185" s="8">
        <v>18</v>
      </c>
      <c r="L185" s="8">
        <v>18</v>
      </c>
      <c r="M185" s="8"/>
      <c r="N185" s="8"/>
      <c r="O185" s="8"/>
      <c r="P185" s="8"/>
      <c r="Q185" s="8"/>
      <c r="R185" s="8"/>
      <c r="S185" s="8"/>
      <c r="T185" s="8"/>
      <c r="U185" s="8"/>
      <c r="V185" s="8">
        <v>13</v>
      </c>
      <c r="W185" s="8">
        <v>15</v>
      </c>
      <c r="X185" s="8">
        <v>22</v>
      </c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21"/>
      <c r="AM185" s="21"/>
      <c r="AN185" s="21"/>
      <c r="AO185" s="1"/>
      <c r="AP185">
        <f>SUM(G185:AN185)</f>
        <v>157</v>
      </c>
      <c r="AQ185" s="1"/>
    </row>
    <row r="186" spans="1:43">
      <c r="A186" s="1"/>
      <c r="B186" s="1"/>
      <c r="C186" s="3">
        <v>16</v>
      </c>
      <c r="D186" s="1"/>
      <c r="E186" s="7">
        <v>68</v>
      </c>
      <c r="F186" s="11" t="s">
        <v>74</v>
      </c>
      <c r="H186" s="4"/>
      <c r="I186" s="4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>
        <v>12</v>
      </c>
      <c r="W186" s="8">
        <v>10</v>
      </c>
      <c r="X186" s="8">
        <v>20</v>
      </c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21">
        <v>24</v>
      </c>
      <c r="AM186" s="21">
        <v>26</v>
      </c>
      <c r="AN186" s="21">
        <v>52</v>
      </c>
      <c r="AO186" s="1"/>
      <c r="AP186">
        <f>SUM(G186:AN186)</f>
        <v>144</v>
      </c>
      <c r="AQ186" s="1"/>
    </row>
    <row r="187" spans="1:43">
      <c r="A187" s="1"/>
      <c r="B187" s="1"/>
      <c r="C187" s="3">
        <v>17</v>
      </c>
      <c r="D187" s="1"/>
      <c r="E187" s="7">
        <v>8</v>
      </c>
      <c r="F187" s="11" t="s">
        <v>135</v>
      </c>
      <c r="G187" s="7"/>
      <c r="H187" s="4"/>
      <c r="I187" s="4"/>
      <c r="J187" s="8">
        <v>8</v>
      </c>
      <c r="K187" s="8">
        <v>10</v>
      </c>
      <c r="L187" s="8">
        <v>24</v>
      </c>
      <c r="M187" s="8">
        <v>14</v>
      </c>
      <c r="N187" s="8">
        <v>14</v>
      </c>
      <c r="O187" s="14" t="s">
        <v>121</v>
      </c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21"/>
      <c r="AM187" s="21"/>
      <c r="AN187" s="21"/>
      <c r="AO187" s="1"/>
      <c r="AP187">
        <f>SUM(G187:AN187)</f>
        <v>70</v>
      </c>
      <c r="AQ187" s="1"/>
    </row>
    <row r="188" spans="1:43">
      <c r="A188" s="1"/>
      <c r="B188" s="1"/>
      <c r="C188" s="3">
        <v>18</v>
      </c>
      <c r="D188" s="1"/>
      <c r="E188">
        <v>44</v>
      </c>
      <c r="F188" s="11" t="s">
        <v>84</v>
      </c>
      <c r="G188" s="7"/>
      <c r="H188" s="4"/>
      <c r="I188" s="4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>
        <v>17</v>
      </c>
      <c r="AG188" s="8">
        <v>15</v>
      </c>
      <c r="AH188" s="8">
        <v>28</v>
      </c>
      <c r="AI188" s="8"/>
      <c r="AJ188" s="8"/>
      <c r="AK188" s="8"/>
      <c r="AL188" s="21"/>
      <c r="AM188" s="21"/>
      <c r="AN188" s="21"/>
      <c r="AO188" s="1"/>
      <c r="AP188">
        <f>SUM(G188:AN188)</f>
        <v>60</v>
      </c>
      <c r="AQ188" s="1"/>
    </row>
    <row r="189" spans="1:43">
      <c r="A189" s="1"/>
      <c r="B189" s="1"/>
      <c r="C189" s="3">
        <v>19</v>
      </c>
      <c r="D189" s="1"/>
      <c r="E189" s="7">
        <v>2</v>
      </c>
      <c r="F189" s="11" t="s">
        <v>166</v>
      </c>
      <c r="G189" s="14"/>
      <c r="H189" s="14"/>
      <c r="I189" s="14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>
        <v>12</v>
      </c>
      <c r="AG189" s="8">
        <v>14</v>
      </c>
      <c r="AH189" s="8">
        <v>24</v>
      </c>
      <c r="AI189" s="8"/>
      <c r="AJ189" s="8"/>
      <c r="AK189" s="8"/>
      <c r="AL189" s="21"/>
      <c r="AM189" s="21"/>
      <c r="AN189" s="21"/>
      <c r="AO189" s="1"/>
      <c r="AP189">
        <f>SUM(G189:AN189)</f>
        <v>50</v>
      </c>
      <c r="AQ189" s="1"/>
    </row>
    <row r="190" spans="1:43">
      <c r="A190" s="1"/>
      <c r="B190" s="1"/>
      <c r="C190" s="3">
        <v>20</v>
      </c>
      <c r="D190" s="1"/>
      <c r="E190" s="4">
        <v>195</v>
      </c>
      <c r="F190" s="15" t="s">
        <v>136</v>
      </c>
      <c r="G190" s="7"/>
      <c r="H190" s="4"/>
      <c r="I190" s="4"/>
      <c r="J190" s="8">
        <v>9</v>
      </c>
      <c r="K190" s="14" t="s">
        <v>121</v>
      </c>
      <c r="L190" s="14" t="s">
        <v>121</v>
      </c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21"/>
      <c r="AM190" s="21"/>
      <c r="AN190" s="21"/>
      <c r="AO190" s="1"/>
      <c r="AP190">
        <f>SUM(G190:AN190)</f>
        <v>9</v>
      </c>
      <c r="AQ190" s="1"/>
    </row>
    <row r="191" spans="1:4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0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</row>
    <row r="192" spans="1:43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</row>
    <row r="193" spans="1:43" ht="23.25">
      <c r="A193" s="28" t="s">
        <v>80</v>
      </c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</row>
    <row r="194" spans="1:43">
      <c r="A194" s="1"/>
      <c r="B194" s="1"/>
      <c r="C194" s="2" t="s">
        <v>6</v>
      </c>
      <c r="D194" s="2"/>
      <c r="E194" s="2" t="s">
        <v>0</v>
      </c>
      <c r="F194" s="2" t="s">
        <v>7</v>
      </c>
      <c r="G194" s="29">
        <v>42145</v>
      </c>
      <c r="H194" s="29"/>
      <c r="I194" s="29"/>
      <c r="J194" s="30">
        <v>42159</v>
      </c>
      <c r="K194" s="30"/>
      <c r="L194" s="30"/>
      <c r="M194" s="30">
        <v>42173</v>
      </c>
      <c r="N194" s="30"/>
      <c r="O194" s="30"/>
      <c r="P194" s="30">
        <v>42187</v>
      </c>
      <c r="Q194" s="30"/>
      <c r="R194" s="30"/>
      <c r="S194" s="30">
        <v>42203</v>
      </c>
      <c r="T194" s="30"/>
      <c r="U194" s="30"/>
      <c r="V194" s="30">
        <v>42201</v>
      </c>
      <c r="W194" s="31"/>
      <c r="X194" s="31"/>
      <c r="Y194" s="29">
        <v>42215</v>
      </c>
      <c r="Z194" s="27"/>
      <c r="AA194" s="27"/>
      <c r="AB194" s="27"/>
      <c r="AC194" s="30">
        <v>42229</v>
      </c>
      <c r="AD194" s="31"/>
      <c r="AE194" s="31"/>
      <c r="AF194" s="30">
        <v>42243</v>
      </c>
      <c r="AG194" s="31"/>
      <c r="AH194" s="31"/>
      <c r="AI194" s="30">
        <v>42257</v>
      </c>
      <c r="AJ194" s="31"/>
      <c r="AK194" s="31"/>
      <c r="AL194" s="29">
        <v>42264</v>
      </c>
      <c r="AM194" s="27"/>
      <c r="AN194" s="27"/>
      <c r="AO194" s="10"/>
      <c r="AP194" s="9" t="s">
        <v>8</v>
      </c>
      <c r="AQ194" s="1"/>
    </row>
    <row r="195" spans="1:43">
      <c r="A195" s="1"/>
      <c r="B195" s="1"/>
      <c r="C195" s="2"/>
      <c r="D195" s="2"/>
      <c r="E195" s="2"/>
      <c r="F195" s="2"/>
      <c r="G195" s="2" t="s">
        <v>9</v>
      </c>
      <c r="H195" s="2" t="s">
        <v>10</v>
      </c>
      <c r="I195" s="2" t="s">
        <v>11</v>
      </c>
      <c r="J195" s="2" t="s">
        <v>9</v>
      </c>
      <c r="K195" s="2" t="s">
        <v>10</v>
      </c>
      <c r="L195" s="2" t="s">
        <v>11</v>
      </c>
      <c r="M195" s="2" t="s">
        <v>9</v>
      </c>
      <c r="N195" s="2" t="s">
        <v>10</v>
      </c>
      <c r="O195" s="2" t="s">
        <v>11</v>
      </c>
      <c r="P195" s="2" t="s">
        <v>9</v>
      </c>
      <c r="Q195" s="2" t="s">
        <v>10</v>
      </c>
      <c r="R195" s="2" t="s">
        <v>11</v>
      </c>
      <c r="S195" s="2" t="s">
        <v>9</v>
      </c>
      <c r="T195" s="2" t="s">
        <v>10</v>
      </c>
      <c r="U195" s="2"/>
      <c r="V195" s="2" t="s">
        <v>9</v>
      </c>
      <c r="W195" s="2" t="s">
        <v>10</v>
      </c>
      <c r="X195" s="2" t="s">
        <v>11</v>
      </c>
      <c r="Y195" s="2" t="s">
        <v>9</v>
      </c>
      <c r="Z195" s="2" t="s">
        <v>10</v>
      </c>
      <c r="AA195" s="22" t="s">
        <v>11</v>
      </c>
      <c r="AB195" s="2" t="s">
        <v>11</v>
      </c>
      <c r="AC195" s="2" t="s">
        <v>9</v>
      </c>
      <c r="AD195" s="2" t="s">
        <v>10</v>
      </c>
      <c r="AE195" s="2" t="s">
        <v>11</v>
      </c>
      <c r="AF195" s="2" t="s">
        <v>9</v>
      </c>
      <c r="AG195" s="2" t="s">
        <v>10</v>
      </c>
      <c r="AH195" s="2" t="s">
        <v>11</v>
      </c>
      <c r="AI195" s="2" t="s">
        <v>9</v>
      </c>
      <c r="AJ195" s="2" t="s">
        <v>10</v>
      </c>
      <c r="AK195" s="2" t="s">
        <v>11</v>
      </c>
      <c r="AL195" s="2" t="s">
        <v>9</v>
      </c>
      <c r="AM195" s="2" t="s">
        <v>10</v>
      </c>
      <c r="AN195" s="2" t="s">
        <v>11</v>
      </c>
      <c r="AO195" s="1"/>
      <c r="AP195" s="1"/>
      <c r="AQ195" s="1"/>
    </row>
    <row r="196" spans="1:43" ht="3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0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</row>
    <row r="197" spans="1:43" s="7" customFormat="1" ht="3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</row>
    <row r="198" spans="1:43">
      <c r="A198" s="1"/>
      <c r="B198" s="1"/>
      <c r="C198" s="3">
        <v>1</v>
      </c>
      <c r="D198" s="1"/>
      <c r="E198">
        <v>15</v>
      </c>
      <c r="F198" s="11" t="s">
        <v>81</v>
      </c>
      <c r="G198" s="4">
        <v>40</v>
      </c>
      <c r="H198" s="4">
        <v>36</v>
      </c>
      <c r="I198" s="4">
        <v>72</v>
      </c>
      <c r="J198" s="4">
        <v>20</v>
      </c>
      <c r="K198" s="4">
        <v>12</v>
      </c>
      <c r="L198" s="4">
        <v>24</v>
      </c>
      <c r="M198" s="4">
        <v>18</v>
      </c>
      <c r="N198" s="4">
        <v>20</v>
      </c>
      <c r="O198" s="4">
        <v>40</v>
      </c>
      <c r="P198" s="4"/>
      <c r="Q198" s="4"/>
      <c r="R198" s="4"/>
      <c r="S198" s="4"/>
      <c r="T198" s="4"/>
      <c r="U198" s="4"/>
      <c r="V198" s="4">
        <v>17</v>
      </c>
      <c r="W198" s="4">
        <v>19</v>
      </c>
      <c r="X198" s="4">
        <v>40</v>
      </c>
      <c r="Y198" s="4">
        <v>34</v>
      </c>
      <c r="Z198" s="4">
        <v>38</v>
      </c>
      <c r="AA198" s="4">
        <v>80</v>
      </c>
      <c r="AB198" s="4">
        <v>80</v>
      </c>
      <c r="AC198" s="4"/>
      <c r="AD198" s="4"/>
      <c r="AE198" s="4"/>
      <c r="AF198" s="4">
        <v>17</v>
      </c>
      <c r="AG198" s="4">
        <v>20</v>
      </c>
      <c r="AH198" s="4">
        <v>40</v>
      </c>
      <c r="AI198" s="4">
        <v>19</v>
      </c>
      <c r="AJ198" s="4">
        <v>20</v>
      </c>
      <c r="AK198" s="12">
        <v>38</v>
      </c>
      <c r="AL198" s="4">
        <v>40</v>
      </c>
      <c r="AM198" s="4">
        <v>40</v>
      </c>
      <c r="AN198" s="4">
        <v>80</v>
      </c>
      <c r="AO198" s="1"/>
      <c r="AP198">
        <f>SUM(G198:AN198)</f>
        <v>904</v>
      </c>
      <c r="AQ198" s="1"/>
    </row>
    <row r="199" spans="1:43">
      <c r="A199" s="1"/>
      <c r="B199" s="1"/>
      <c r="C199" s="3">
        <v>2</v>
      </c>
      <c r="D199" s="1"/>
      <c r="E199">
        <v>89</v>
      </c>
      <c r="F199" s="11" t="s">
        <v>82</v>
      </c>
      <c r="G199" s="4">
        <v>26</v>
      </c>
      <c r="H199" s="4">
        <v>32</v>
      </c>
      <c r="I199" s="4">
        <v>76</v>
      </c>
      <c r="J199" s="4">
        <v>17</v>
      </c>
      <c r="K199" s="4">
        <v>20</v>
      </c>
      <c r="L199" s="4">
        <v>38</v>
      </c>
      <c r="M199" s="4">
        <v>19</v>
      </c>
      <c r="N199" s="4">
        <v>17</v>
      </c>
      <c r="O199" s="4">
        <v>38</v>
      </c>
      <c r="P199" s="4"/>
      <c r="Q199" s="4"/>
      <c r="R199" s="4"/>
      <c r="S199" s="4"/>
      <c r="T199" s="4"/>
      <c r="U199" s="4"/>
      <c r="V199" s="4">
        <v>18</v>
      </c>
      <c r="W199" s="8">
        <v>15</v>
      </c>
      <c r="X199" s="4">
        <v>30</v>
      </c>
      <c r="Y199" s="4">
        <v>40</v>
      </c>
      <c r="Z199" s="4">
        <v>32</v>
      </c>
      <c r="AA199" s="4">
        <v>76</v>
      </c>
      <c r="AB199" s="4">
        <v>76</v>
      </c>
      <c r="AC199" s="4"/>
      <c r="AD199" s="4"/>
      <c r="AE199" s="5"/>
      <c r="AF199" s="4">
        <v>19</v>
      </c>
      <c r="AG199" s="4">
        <v>17</v>
      </c>
      <c r="AH199" s="4">
        <v>36</v>
      </c>
      <c r="AI199" s="4">
        <v>20</v>
      </c>
      <c r="AJ199" s="4">
        <v>18</v>
      </c>
      <c r="AK199" s="12">
        <v>40</v>
      </c>
      <c r="AL199" s="4">
        <v>38</v>
      </c>
      <c r="AM199" s="4">
        <v>38</v>
      </c>
      <c r="AN199" s="4">
        <v>76</v>
      </c>
      <c r="AO199" s="1"/>
      <c r="AP199">
        <f>SUM(G199:AN199)</f>
        <v>872</v>
      </c>
      <c r="AQ199" s="1"/>
    </row>
    <row r="200" spans="1:43">
      <c r="A200" s="1"/>
      <c r="B200" s="1"/>
      <c r="C200" s="3">
        <v>3</v>
      </c>
      <c r="D200" s="1"/>
      <c r="E200">
        <v>27</v>
      </c>
      <c r="F200" s="11" t="s">
        <v>84</v>
      </c>
      <c r="G200" s="4">
        <v>34</v>
      </c>
      <c r="H200" s="4">
        <v>34</v>
      </c>
      <c r="I200" s="4">
        <v>64</v>
      </c>
      <c r="J200" s="4">
        <v>19</v>
      </c>
      <c r="K200" s="4">
        <v>18</v>
      </c>
      <c r="L200" s="4">
        <v>40</v>
      </c>
      <c r="M200" s="4">
        <v>17</v>
      </c>
      <c r="N200" s="4">
        <v>16</v>
      </c>
      <c r="O200" s="4">
        <v>32</v>
      </c>
      <c r="P200" s="4"/>
      <c r="Q200" s="4"/>
      <c r="R200" s="5"/>
      <c r="S200" s="4"/>
      <c r="T200" s="4"/>
      <c r="U200" s="4"/>
      <c r="V200" s="4">
        <v>19</v>
      </c>
      <c r="W200" s="4">
        <v>18</v>
      </c>
      <c r="X200" s="4">
        <v>38</v>
      </c>
      <c r="Y200" s="4">
        <v>36</v>
      </c>
      <c r="Z200" s="4">
        <v>34</v>
      </c>
      <c r="AA200" s="4">
        <v>72</v>
      </c>
      <c r="AB200" s="4">
        <v>68</v>
      </c>
      <c r="AC200" s="4"/>
      <c r="AD200" s="4"/>
      <c r="AE200" s="4"/>
      <c r="AF200" s="4">
        <v>18</v>
      </c>
      <c r="AG200" s="4">
        <v>19</v>
      </c>
      <c r="AH200" s="4">
        <v>38</v>
      </c>
      <c r="AI200" s="4">
        <v>18</v>
      </c>
      <c r="AJ200" s="4">
        <v>17</v>
      </c>
      <c r="AK200" s="12">
        <v>36</v>
      </c>
      <c r="AL200" s="4">
        <v>36</v>
      </c>
      <c r="AM200" s="4">
        <v>30</v>
      </c>
      <c r="AN200" s="4">
        <v>68</v>
      </c>
      <c r="AO200" s="1"/>
      <c r="AP200">
        <f>SUM(G200:AN200)</f>
        <v>839</v>
      </c>
      <c r="AQ200" s="1"/>
    </row>
    <row r="201" spans="1:43">
      <c r="A201" s="1"/>
      <c r="B201" s="1"/>
      <c r="C201" s="3">
        <v>4</v>
      </c>
      <c r="D201" s="1"/>
      <c r="E201" s="7">
        <v>67</v>
      </c>
      <c r="F201" s="11" t="s">
        <v>44</v>
      </c>
      <c r="G201" s="4">
        <v>30</v>
      </c>
      <c r="H201" s="4">
        <v>26</v>
      </c>
      <c r="I201" s="4">
        <v>60</v>
      </c>
      <c r="J201" s="4">
        <v>14</v>
      </c>
      <c r="K201" s="4">
        <v>15</v>
      </c>
      <c r="L201" s="4">
        <v>30</v>
      </c>
      <c r="M201" s="4">
        <v>14</v>
      </c>
      <c r="N201" s="4">
        <v>19</v>
      </c>
      <c r="O201" s="4">
        <v>30</v>
      </c>
      <c r="P201" s="4"/>
      <c r="Q201" s="4"/>
      <c r="R201" s="4"/>
      <c r="S201" s="4"/>
      <c r="T201" s="4"/>
      <c r="U201" s="4"/>
      <c r="V201" s="4"/>
      <c r="W201" s="4"/>
      <c r="X201" s="4"/>
      <c r="Y201" s="4">
        <v>26</v>
      </c>
      <c r="Z201" s="4">
        <v>30</v>
      </c>
      <c r="AA201" s="4">
        <v>52</v>
      </c>
      <c r="AB201" s="4">
        <v>64</v>
      </c>
      <c r="AC201" s="4"/>
      <c r="AD201" s="4"/>
      <c r="AE201" s="4"/>
      <c r="AF201" s="4"/>
      <c r="AG201" s="4"/>
      <c r="AH201" s="4"/>
      <c r="AI201" s="4">
        <v>16</v>
      </c>
      <c r="AJ201" s="4">
        <v>16</v>
      </c>
      <c r="AK201" s="12">
        <v>32</v>
      </c>
      <c r="AL201" s="4">
        <v>34</v>
      </c>
      <c r="AM201" s="4">
        <v>36</v>
      </c>
      <c r="AN201" s="4">
        <v>64</v>
      </c>
      <c r="AO201" s="1"/>
      <c r="AP201">
        <f>SUM(G201:AN201)</f>
        <v>608</v>
      </c>
      <c r="AQ201" s="1"/>
    </row>
    <row r="202" spans="1:43">
      <c r="A202" s="1"/>
      <c r="B202" s="1"/>
      <c r="C202" s="3">
        <v>5</v>
      </c>
      <c r="D202" s="1"/>
      <c r="E202">
        <v>32</v>
      </c>
      <c r="F202" s="11" t="s">
        <v>86</v>
      </c>
      <c r="G202" s="4">
        <v>38</v>
      </c>
      <c r="H202" s="4">
        <v>30</v>
      </c>
      <c r="I202" s="4">
        <v>52</v>
      </c>
      <c r="J202" s="4">
        <v>15</v>
      </c>
      <c r="K202" s="4">
        <v>17</v>
      </c>
      <c r="L202" s="4">
        <v>28</v>
      </c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>
        <v>28</v>
      </c>
      <c r="Z202" s="4">
        <v>36</v>
      </c>
      <c r="AA202" s="4">
        <v>64</v>
      </c>
      <c r="AB202" s="4">
        <v>60</v>
      </c>
      <c r="AC202" s="4"/>
      <c r="AD202" s="4"/>
      <c r="AE202" s="4"/>
      <c r="AF202" s="4">
        <v>20</v>
      </c>
      <c r="AG202" s="4">
        <v>18</v>
      </c>
      <c r="AH202" s="4">
        <v>32</v>
      </c>
      <c r="AI202" s="14" t="s">
        <v>121</v>
      </c>
      <c r="AJ202" s="4">
        <v>15</v>
      </c>
      <c r="AK202" s="32">
        <v>30</v>
      </c>
      <c r="AL202" s="4">
        <v>30</v>
      </c>
      <c r="AM202" s="4">
        <v>28</v>
      </c>
      <c r="AN202" s="4">
        <v>60</v>
      </c>
      <c r="AO202" s="1"/>
      <c r="AP202">
        <f>SUM(G202:AN202)</f>
        <v>601</v>
      </c>
      <c r="AQ202" s="1"/>
    </row>
    <row r="203" spans="1:43">
      <c r="A203" s="1"/>
      <c r="B203" s="1"/>
      <c r="C203" s="3">
        <v>6</v>
      </c>
      <c r="D203" s="1"/>
      <c r="E203" t="s">
        <v>154</v>
      </c>
      <c r="F203" s="11" t="s">
        <v>83</v>
      </c>
      <c r="G203" s="4">
        <v>36</v>
      </c>
      <c r="H203" s="4">
        <v>38</v>
      </c>
      <c r="I203" s="4">
        <v>68</v>
      </c>
      <c r="J203" s="4">
        <v>18</v>
      </c>
      <c r="K203" s="4">
        <v>13</v>
      </c>
      <c r="L203" s="4">
        <v>32</v>
      </c>
      <c r="M203" s="4">
        <v>20</v>
      </c>
      <c r="N203" s="4">
        <v>15</v>
      </c>
      <c r="O203" s="4">
        <v>34</v>
      </c>
      <c r="P203" s="4"/>
      <c r="Q203" s="4"/>
      <c r="R203" s="4"/>
      <c r="S203" s="4"/>
      <c r="T203" s="4"/>
      <c r="U203" s="4"/>
      <c r="V203" s="4">
        <v>20</v>
      </c>
      <c r="W203" s="4">
        <v>14</v>
      </c>
      <c r="X203" s="4">
        <v>34</v>
      </c>
      <c r="Y203" s="4">
        <v>38</v>
      </c>
      <c r="Z203" s="4">
        <v>28</v>
      </c>
      <c r="AA203" s="4">
        <v>68</v>
      </c>
      <c r="AB203" s="4">
        <v>72</v>
      </c>
      <c r="AC203" s="4"/>
      <c r="AD203" s="4"/>
      <c r="AE203" s="4"/>
      <c r="AF203" s="4"/>
      <c r="AG203" s="4"/>
      <c r="AH203" s="4"/>
      <c r="AI203" s="4"/>
      <c r="AJ203" s="4"/>
      <c r="AK203" s="4"/>
      <c r="AL203" s="7"/>
      <c r="AM203" s="7"/>
      <c r="AN203" s="7"/>
      <c r="AO203" s="1"/>
      <c r="AP203">
        <f>SUM(G203:AN203)</f>
        <v>548</v>
      </c>
      <c r="AQ203" s="1"/>
    </row>
    <row r="204" spans="1:43">
      <c r="A204" s="1"/>
      <c r="B204" s="1"/>
      <c r="C204" s="3">
        <v>7</v>
      </c>
      <c r="D204" s="1"/>
      <c r="E204" s="7">
        <v>6</v>
      </c>
      <c r="F204" s="11" t="s">
        <v>75</v>
      </c>
      <c r="G204" s="4">
        <v>32</v>
      </c>
      <c r="H204" s="4">
        <v>40</v>
      </c>
      <c r="I204" s="4">
        <v>80</v>
      </c>
      <c r="J204" s="4">
        <v>16</v>
      </c>
      <c r="K204" s="4">
        <v>16</v>
      </c>
      <c r="L204" s="4">
        <v>34</v>
      </c>
      <c r="M204" s="4">
        <v>16</v>
      </c>
      <c r="N204" s="4">
        <v>18</v>
      </c>
      <c r="O204" s="4">
        <v>36</v>
      </c>
      <c r="P204" s="4"/>
      <c r="Q204" s="4"/>
      <c r="R204" s="4"/>
      <c r="S204" s="4"/>
      <c r="T204" s="4"/>
      <c r="U204" s="4"/>
      <c r="V204" s="4">
        <v>16</v>
      </c>
      <c r="W204" s="4">
        <v>17</v>
      </c>
      <c r="X204" s="8">
        <v>32</v>
      </c>
      <c r="Y204" s="4">
        <v>32</v>
      </c>
      <c r="Z204" s="4">
        <v>22</v>
      </c>
      <c r="AA204" s="4">
        <v>60</v>
      </c>
      <c r="AB204" s="4">
        <v>52</v>
      </c>
      <c r="AC204" s="4"/>
      <c r="AD204" s="4"/>
      <c r="AE204" s="4"/>
      <c r="AF204" s="4"/>
      <c r="AG204" s="4"/>
      <c r="AH204" s="4"/>
      <c r="AI204" s="4"/>
      <c r="AJ204" s="4"/>
      <c r="AK204" s="4"/>
      <c r="AL204" s="7"/>
      <c r="AM204" s="7"/>
      <c r="AO204" s="1"/>
      <c r="AP204">
        <f>SUM(G204:AN204)</f>
        <v>519</v>
      </c>
      <c r="AQ204" s="1"/>
    </row>
    <row r="205" spans="1:43">
      <c r="A205" s="1"/>
      <c r="B205" s="1"/>
      <c r="C205" s="3">
        <v>8</v>
      </c>
      <c r="D205" s="1"/>
      <c r="E205">
        <v>24</v>
      </c>
      <c r="F205" s="11" t="s">
        <v>149</v>
      </c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>
        <v>22</v>
      </c>
      <c r="Z205" s="4">
        <v>26</v>
      </c>
      <c r="AA205" s="4">
        <v>44</v>
      </c>
      <c r="AB205" s="4">
        <v>56</v>
      </c>
      <c r="AC205" s="4"/>
      <c r="AD205" s="4"/>
      <c r="AE205" s="4"/>
      <c r="AF205" s="4">
        <v>15</v>
      </c>
      <c r="AG205" s="4">
        <v>15</v>
      </c>
      <c r="AH205" s="4">
        <v>30</v>
      </c>
      <c r="AI205" s="4">
        <v>15</v>
      </c>
      <c r="AJ205" s="4">
        <v>14</v>
      </c>
      <c r="AK205" s="12">
        <v>28</v>
      </c>
      <c r="AN205">
        <v>56</v>
      </c>
      <c r="AO205" s="1"/>
      <c r="AP205">
        <f>SUM(G205:AN205)</f>
        <v>321</v>
      </c>
      <c r="AQ205" s="1"/>
    </row>
    <row r="206" spans="1:43">
      <c r="A206" s="1"/>
      <c r="B206" s="1"/>
      <c r="C206" s="3">
        <v>9</v>
      </c>
      <c r="D206" s="1"/>
      <c r="E206">
        <v>649</v>
      </c>
      <c r="F206" s="11" t="s">
        <v>55</v>
      </c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4"/>
      <c r="AA206" s="4"/>
      <c r="AB206" s="4"/>
      <c r="AC206" s="7"/>
      <c r="AD206" s="7"/>
      <c r="AE206" s="7"/>
      <c r="AF206" s="7">
        <v>16</v>
      </c>
      <c r="AG206" s="7">
        <v>16</v>
      </c>
      <c r="AH206" s="7">
        <v>34</v>
      </c>
      <c r="AI206" s="7">
        <v>17</v>
      </c>
      <c r="AJ206" s="7">
        <v>19</v>
      </c>
      <c r="AK206" s="12">
        <v>34</v>
      </c>
      <c r="AL206">
        <v>32</v>
      </c>
      <c r="AM206">
        <v>34</v>
      </c>
      <c r="AN206">
        <v>72</v>
      </c>
      <c r="AO206" s="1"/>
      <c r="AP206">
        <f>SUM(G206:AN206)</f>
        <v>274</v>
      </c>
      <c r="AQ206" s="1"/>
    </row>
    <row r="207" spans="1:43">
      <c r="A207" s="1"/>
      <c r="B207" s="1"/>
      <c r="C207" s="3">
        <v>10</v>
      </c>
      <c r="D207" s="1"/>
      <c r="E207" t="s">
        <v>148</v>
      </c>
      <c r="F207" s="11" t="s">
        <v>47</v>
      </c>
      <c r="G207" s="4">
        <v>28</v>
      </c>
      <c r="H207" s="4">
        <v>28</v>
      </c>
      <c r="I207" s="4">
        <v>56</v>
      </c>
      <c r="J207" s="4">
        <v>12</v>
      </c>
      <c r="K207" s="4">
        <v>14</v>
      </c>
      <c r="L207" s="4">
        <v>26</v>
      </c>
      <c r="M207" s="4">
        <v>15</v>
      </c>
      <c r="N207" s="4">
        <v>14</v>
      </c>
      <c r="O207" s="4">
        <v>28</v>
      </c>
      <c r="P207" s="4"/>
      <c r="Q207" s="4"/>
      <c r="R207" s="4"/>
      <c r="S207" s="4"/>
      <c r="T207" s="4"/>
      <c r="U207" s="4"/>
      <c r="V207" s="4">
        <v>13</v>
      </c>
      <c r="W207" s="4">
        <v>12</v>
      </c>
      <c r="X207" s="14" t="s">
        <v>121</v>
      </c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5"/>
      <c r="AL207">
        <v>0</v>
      </c>
      <c r="AM207">
        <v>0</v>
      </c>
      <c r="AO207" s="1"/>
      <c r="AP207">
        <f>SUM(G207:AN207)</f>
        <v>246</v>
      </c>
      <c r="AQ207" s="1"/>
    </row>
    <row r="208" spans="1:43">
      <c r="A208" s="1"/>
      <c r="B208" s="1"/>
      <c r="C208" s="3">
        <v>11</v>
      </c>
      <c r="D208" s="1"/>
      <c r="E208">
        <v>39</v>
      </c>
      <c r="F208" s="11" t="s">
        <v>109</v>
      </c>
      <c r="G208" s="4"/>
      <c r="H208" s="4"/>
      <c r="I208" s="4"/>
      <c r="J208" s="4"/>
      <c r="K208" s="4"/>
      <c r="L208" s="5"/>
      <c r="M208" s="4"/>
      <c r="N208" s="4"/>
      <c r="O208" s="4"/>
      <c r="P208" s="4"/>
      <c r="Q208" s="4"/>
      <c r="R208" s="4"/>
      <c r="S208" s="4"/>
      <c r="T208" s="4"/>
      <c r="U208" s="4"/>
      <c r="V208" s="4">
        <v>15</v>
      </c>
      <c r="W208" s="4">
        <v>16</v>
      </c>
      <c r="X208" s="4">
        <v>36</v>
      </c>
      <c r="Y208" s="4">
        <v>24</v>
      </c>
      <c r="Z208" s="4">
        <v>24</v>
      </c>
      <c r="AA208" s="4">
        <v>48</v>
      </c>
      <c r="AB208" s="4">
        <v>48</v>
      </c>
      <c r="AC208" s="4"/>
      <c r="AD208" s="4"/>
      <c r="AE208" s="4"/>
      <c r="AF208" s="4"/>
      <c r="AG208" s="4"/>
      <c r="AH208" s="4"/>
      <c r="AI208" s="4"/>
      <c r="AJ208" s="5"/>
      <c r="AK208" s="5"/>
      <c r="AO208" s="1"/>
      <c r="AP208">
        <f>SUM(G208:AN208)</f>
        <v>211</v>
      </c>
      <c r="AQ208" s="1"/>
    </row>
    <row r="209" spans="1:43">
      <c r="A209" s="1"/>
      <c r="B209" s="1"/>
      <c r="C209" s="3">
        <v>12</v>
      </c>
      <c r="D209" s="1"/>
      <c r="E209">
        <v>44</v>
      </c>
      <c r="F209" s="11" t="s">
        <v>87</v>
      </c>
      <c r="G209" s="14" t="s">
        <v>121</v>
      </c>
      <c r="H209" s="14" t="s">
        <v>121</v>
      </c>
      <c r="I209" s="14" t="s">
        <v>121</v>
      </c>
      <c r="J209" s="4"/>
      <c r="K209" s="4"/>
      <c r="L209" s="4"/>
      <c r="M209" s="4"/>
      <c r="N209" s="4"/>
      <c r="O209" s="4"/>
      <c r="P209" s="4"/>
      <c r="Q209" s="4"/>
      <c r="R209" s="5"/>
      <c r="S209" s="4"/>
      <c r="T209" s="4"/>
      <c r="U209" s="4"/>
      <c r="V209" s="4">
        <v>12</v>
      </c>
      <c r="W209" s="4">
        <v>13</v>
      </c>
      <c r="X209" s="14" t="s">
        <v>121</v>
      </c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5"/>
      <c r="AK209" s="5"/>
      <c r="AL209">
        <v>28</v>
      </c>
      <c r="AM209">
        <v>32</v>
      </c>
      <c r="AN209">
        <v>52</v>
      </c>
      <c r="AO209" s="1"/>
      <c r="AP209">
        <f>SUM(G209:AN209)</f>
        <v>137</v>
      </c>
      <c r="AQ209" s="1"/>
    </row>
    <row r="210" spans="1:43">
      <c r="A210" s="1"/>
      <c r="B210" s="1"/>
      <c r="C210" s="3">
        <v>13</v>
      </c>
      <c r="D210" s="1"/>
      <c r="E210">
        <v>1</v>
      </c>
      <c r="F210" s="11" t="s">
        <v>76</v>
      </c>
      <c r="G210" s="4"/>
      <c r="H210" s="4"/>
      <c r="I210" s="4"/>
      <c r="J210" s="4">
        <v>13</v>
      </c>
      <c r="K210" s="4">
        <v>19</v>
      </c>
      <c r="L210" s="4">
        <v>36</v>
      </c>
      <c r="M210" s="4"/>
      <c r="N210" s="4"/>
      <c r="O210" s="4"/>
      <c r="P210" s="4"/>
      <c r="Q210" s="4"/>
      <c r="R210" s="4"/>
      <c r="S210" s="4"/>
      <c r="T210" s="4"/>
      <c r="U210" s="4"/>
      <c r="V210" s="4">
        <v>14</v>
      </c>
      <c r="W210" s="8">
        <v>20</v>
      </c>
      <c r="X210" s="8">
        <v>28</v>
      </c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O210" s="1"/>
      <c r="AP210">
        <f>SUM(G210:AN210)</f>
        <v>130</v>
      </c>
      <c r="AQ210" s="1"/>
    </row>
    <row r="211" spans="1:43">
      <c r="A211" s="1"/>
      <c r="B211" s="1"/>
      <c r="C211" s="3">
        <v>14</v>
      </c>
      <c r="D211" s="1"/>
      <c r="E211">
        <v>11</v>
      </c>
      <c r="F211" s="11" t="s">
        <v>85</v>
      </c>
      <c r="G211" s="4"/>
      <c r="H211" s="4"/>
      <c r="I211" s="4"/>
      <c r="J211" s="4"/>
      <c r="K211" s="4"/>
      <c r="L211" s="5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>
        <v>30</v>
      </c>
      <c r="Z211" s="4">
        <v>40</v>
      </c>
      <c r="AA211" s="4">
        <v>56</v>
      </c>
      <c r="AB211" s="16" t="s">
        <v>14</v>
      </c>
      <c r="AC211" s="4"/>
      <c r="AD211" s="4"/>
      <c r="AE211" s="4"/>
      <c r="AF211" s="4"/>
      <c r="AG211" s="4"/>
      <c r="AH211" s="4"/>
      <c r="AI211" s="4"/>
      <c r="AJ211" s="4"/>
      <c r="AK211" s="4"/>
      <c r="AO211" s="1"/>
      <c r="AP211">
        <f>SUM(G211:AN211)</f>
        <v>126</v>
      </c>
      <c r="AQ211" s="1"/>
    </row>
    <row r="212" spans="1:43">
      <c r="A212" s="1"/>
      <c r="B212" s="1"/>
      <c r="C212" s="3">
        <v>20</v>
      </c>
      <c r="D212" s="1"/>
      <c r="F212" s="7"/>
      <c r="AO212" s="1"/>
      <c r="AP212">
        <f>SUM(G212:AN212)</f>
        <v>0</v>
      </c>
      <c r="AQ212" s="1"/>
    </row>
    <row r="213" spans="1:4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0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</row>
  </sheetData>
  <sortState ref="E218:AP235">
    <sortCondition descending="1" ref="AP235"/>
  </sortState>
  <mergeCells count="103">
    <mergeCell ref="Y194:AB194"/>
    <mergeCell ref="AC194:AE194"/>
    <mergeCell ref="AF194:AH194"/>
    <mergeCell ref="AI194:AK194"/>
    <mergeCell ref="AL194:AN194"/>
    <mergeCell ref="G194:I194"/>
    <mergeCell ref="J194:L194"/>
    <mergeCell ref="M194:O194"/>
    <mergeCell ref="P194:R194"/>
    <mergeCell ref="S194:U194"/>
    <mergeCell ref="V194:X194"/>
    <mergeCell ref="Y168:AB168"/>
    <mergeCell ref="AC168:AE168"/>
    <mergeCell ref="AF168:AH168"/>
    <mergeCell ref="AI168:AK168"/>
    <mergeCell ref="AL168:AN168"/>
    <mergeCell ref="A193:AQ193"/>
    <mergeCell ref="G168:I168"/>
    <mergeCell ref="J168:L168"/>
    <mergeCell ref="M168:O168"/>
    <mergeCell ref="P168:R168"/>
    <mergeCell ref="S168:U168"/>
    <mergeCell ref="V168:X168"/>
    <mergeCell ref="Y146:AB146"/>
    <mergeCell ref="AC146:AE146"/>
    <mergeCell ref="AF146:AH146"/>
    <mergeCell ref="AI146:AK146"/>
    <mergeCell ref="AL146:AN146"/>
    <mergeCell ref="A167:AQ167"/>
    <mergeCell ref="G146:I146"/>
    <mergeCell ref="J146:L146"/>
    <mergeCell ref="M146:O146"/>
    <mergeCell ref="P146:R146"/>
    <mergeCell ref="S146:U146"/>
    <mergeCell ref="V146:X146"/>
    <mergeCell ref="A145:AQ145"/>
    <mergeCell ref="Y108:AB108"/>
    <mergeCell ref="AC108:AE108"/>
    <mergeCell ref="AF108:AH108"/>
    <mergeCell ref="AI108:AK108"/>
    <mergeCell ref="AL108:AN108"/>
    <mergeCell ref="G108:I108"/>
    <mergeCell ref="J108:L108"/>
    <mergeCell ref="M108:O108"/>
    <mergeCell ref="P108:R108"/>
    <mergeCell ref="S108:U108"/>
    <mergeCell ref="V108:X108"/>
    <mergeCell ref="Y88:AB88"/>
    <mergeCell ref="AC88:AE88"/>
    <mergeCell ref="AF88:AH88"/>
    <mergeCell ref="AI88:AK88"/>
    <mergeCell ref="AL88:AN88"/>
    <mergeCell ref="A107:AQ107"/>
    <mergeCell ref="G88:I88"/>
    <mergeCell ref="J88:L88"/>
    <mergeCell ref="M88:O88"/>
    <mergeCell ref="P88:R88"/>
    <mergeCell ref="S88:U88"/>
    <mergeCell ref="V88:X88"/>
    <mergeCell ref="Y55:AB55"/>
    <mergeCell ref="AC55:AE55"/>
    <mergeCell ref="AF55:AH55"/>
    <mergeCell ref="AI55:AK55"/>
    <mergeCell ref="AL55:AN55"/>
    <mergeCell ref="A87:AQ87"/>
    <mergeCell ref="G55:I55"/>
    <mergeCell ref="J55:L55"/>
    <mergeCell ref="M55:O55"/>
    <mergeCell ref="P55:R55"/>
    <mergeCell ref="S55:U55"/>
    <mergeCell ref="V55:X55"/>
    <mergeCell ref="Y28:AB28"/>
    <mergeCell ref="AC28:AE28"/>
    <mergeCell ref="AF28:AH28"/>
    <mergeCell ref="AI28:AK28"/>
    <mergeCell ref="AL28:AN28"/>
    <mergeCell ref="A54:AQ54"/>
    <mergeCell ref="AF9:AH9"/>
    <mergeCell ref="AI9:AK9"/>
    <mergeCell ref="AL9:AN9"/>
    <mergeCell ref="A27:AQ27"/>
    <mergeCell ref="G28:I28"/>
    <mergeCell ref="J28:L28"/>
    <mergeCell ref="M28:O28"/>
    <mergeCell ref="P28:R28"/>
    <mergeCell ref="S28:U28"/>
    <mergeCell ref="V28:X28"/>
    <mergeCell ref="A1:AQ1"/>
    <mergeCell ref="A2:AQ2"/>
    <mergeCell ref="A3:AQ3"/>
    <mergeCell ref="A4:AQ4"/>
    <mergeCell ref="A5:AQ5"/>
    <mergeCell ref="A6:AQ6"/>
    <mergeCell ref="A7:AQ7"/>
    <mergeCell ref="A8:AQ8"/>
    <mergeCell ref="G9:I9"/>
    <mergeCell ref="J9:L9"/>
    <mergeCell ref="M9:O9"/>
    <mergeCell ref="P9:R9"/>
    <mergeCell ref="S9:U9"/>
    <mergeCell ref="V9:X9"/>
    <mergeCell ref="Y9:AB9"/>
    <mergeCell ref="AC9:AE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Josee Laplante</dc:creator>
  <cp:lastModifiedBy>Josee Laplante</cp:lastModifiedBy>
  <cp:lastPrinted>2016-09-17T23:18:51Z</cp:lastPrinted>
  <dcterms:created xsi:type="dcterms:W3CDTF">2016-04-17T13:34:35Z</dcterms:created>
  <dcterms:modified xsi:type="dcterms:W3CDTF">2016-09-20T17:40:26Z</dcterms:modified>
</cp:coreProperties>
</file>