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2" windowWidth="14052" windowHeight="5148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Feuil1!$E$12:$AJ$27</definedName>
    <definedName name="_xlnm.Print_Area" localSheetId="0">Feuil1!$A$1:$AK$151</definedName>
  </definedNames>
  <calcPr calcId="124519"/>
</workbook>
</file>

<file path=xl/calcChain.xml><?xml version="1.0" encoding="utf-8"?>
<calcChain xmlns="http://schemas.openxmlformats.org/spreadsheetml/2006/main">
  <c r="AJ76" i="1"/>
  <c r="AJ75"/>
  <c r="AJ72"/>
  <c r="AJ77"/>
  <c r="AJ64"/>
  <c r="AJ78"/>
  <c r="AJ130"/>
  <c r="AJ129"/>
  <c r="AJ132"/>
  <c r="AJ93"/>
  <c r="AJ63"/>
  <c r="AJ69"/>
  <c r="AJ62"/>
  <c r="AJ60"/>
  <c r="AJ45"/>
  <c r="AJ26"/>
  <c r="AJ74"/>
  <c r="AJ55"/>
  <c r="AJ56"/>
  <c r="AJ38"/>
  <c r="AJ158"/>
  <c r="AJ156"/>
  <c r="AJ161"/>
  <c r="AJ160"/>
  <c r="AJ162"/>
  <c r="AJ157"/>
  <c r="AJ159"/>
  <c r="AJ163"/>
  <c r="AJ126"/>
  <c r="AJ128"/>
  <c r="AJ145"/>
  <c r="AJ48"/>
  <c r="AJ40"/>
  <c r="AJ127"/>
  <c r="AJ98"/>
  <c r="AJ88"/>
  <c r="AJ97"/>
  <c r="AJ92"/>
  <c r="AJ87"/>
  <c r="AJ20"/>
  <c r="AJ27"/>
  <c r="AJ22"/>
  <c r="AJ14"/>
  <c r="AJ15"/>
  <c r="AJ21"/>
  <c r="AJ18"/>
  <c r="AJ67"/>
  <c r="AJ59"/>
  <c r="AJ114"/>
  <c r="AJ80"/>
  <c r="AJ124"/>
  <c r="AJ143"/>
  <c r="AJ148"/>
  <c r="AJ140"/>
  <c r="AJ146"/>
  <c r="AJ147"/>
  <c r="AJ141"/>
  <c r="AJ144"/>
  <c r="AJ142"/>
  <c r="AJ149"/>
  <c r="AJ125"/>
  <c r="AJ123"/>
  <c r="AJ133"/>
  <c r="AJ131"/>
  <c r="AJ111"/>
  <c r="AJ112"/>
  <c r="AJ110"/>
  <c r="AJ108"/>
  <c r="AJ109"/>
  <c r="AJ105"/>
  <c r="AJ113"/>
  <c r="AJ115"/>
  <c r="AJ106"/>
  <c r="AJ107"/>
  <c r="AJ116"/>
  <c r="AJ90"/>
  <c r="AJ89"/>
  <c r="AJ91"/>
  <c r="AJ95"/>
  <c r="AJ96"/>
  <c r="AJ94"/>
  <c r="AJ58"/>
  <c r="AJ79"/>
  <c r="AJ68"/>
  <c r="AJ73"/>
  <c r="AJ66"/>
  <c r="AJ71"/>
  <c r="AJ57"/>
  <c r="AJ65"/>
  <c r="AJ70"/>
  <c r="AJ61"/>
  <c r="AJ42"/>
  <c r="AJ36"/>
  <c r="AJ46"/>
  <c r="AJ41"/>
  <c r="AJ34"/>
  <c r="AJ37"/>
  <c r="AJ39"/>
  <c r="AJ44"/>
  <c r="AJ43"/>
  <c r="AJ47"/>
  <c r="AJ35"/>
  <c r="AJ19"/>
  <c r="AJ25"/>
  <c r="AJ24"/>
  <c r="AJ16"/>
  <c r="AJ23"/>
  <c r="AJ13"/>
  <c r="AJ17"/>
  <c r="AJ12"/>
</calcChain>
</file>

<file path=xl/sharedStrings.xml><?xml version="1.0" encoding="utf-8"?>
<sst xmlns="http://schemas.openxmlformats.org/spreadsheetml/2006/main" count="563" uniqueCount="175">
  <si>
    <t>#</t>
  </si>
  <si>
    <t>FOND DE POINTS SPEEDWAY</t>
  </si>
  <si>
    <t>CASE VERTE = GAGNANT D'UNE BOURSE ( à demander lors de l'inscription le programme suivant )</t>
  </si>
  <si>
    <t>*** DAMES ***</t>
  </si>
  <si>
    <t>POSITION</t>
  </si>
  <si>
    <t>NOM</t>
  </si>
  <si>
    <t>TOTAL</t>
  </si>
  <si>
    <t>C1</t>
  </si>
  <si>
    <t>C2</t>
  </si>
  <si>
    <t>F</t>
  </si>
  <si>
    <t>*** 120- ***</t>
  </si>
  <si>
    <t>*** 120+ ***</t>
  </si>
  <si>
    <t>*** SUPER 4 ***</t>
  </si>
  <si>
    <t>*** STOCK ***</t>
  </si>
  <si>
    <t>N = NOIR DISQUALIFIÉ</t>
  </si>
  <si>
    <t>CASE JAUNE = PROGRAMME SPÉCIAL - POINTS DOUBLES</t>
  </si>
  <si>
    <t>CASE ROUGE = DNS : DO NOT START = AUCUN POINT</t>
  </si>
  <si>
    <t>*** SEMI-PRO ***</t>
  </si>
  <si>
    <t>*** SUPER-STOCK ***</t>
  </si>
  <si>
    <t>*** PRO-STOCK ***</t>
  </si>
  <si>
    <t>VILLE</t>
  </si>
  <si>
    <t>SAISON 2020</t>
  </si>
  <si>
    <t>Taylor Bourgeault-Bolduc</t>
  </si>
  <si>
    <t>Thetford-Mines</t>
  </si>
  <si>
    <t>Élisa Cloutier</t>
  </si>
  <si>
    <t>St-Côme</t>
  </si>
  <si>
    <t>Molly Rodrigue</t>
  </si>
  <si>
    <t>St-Éphrem</t>
  </si>
  <si>
    <t>Alicia Morin</t>
  </si>
  <si>
    <t>Plessisville</t>
  </si>
  <si>
    <t>Sheila Gilbert Pruneau</t>
  </si>
  <si>
    <t>Ste-Clothilde</t>
  </si>
  <si>
    <t>Cynthia Grenier</t>
  </si>
  <si>
    <t>Jessy Roy Rodrigue</t>
  </si>
  <si>
    <t>East-Broughton</t>
  </si>
  <si>
    <t>Maude Trépanier</t>
  </si>
  <si>
    <t>Vanessa Poulin Giguère</t>
  </si>
  <si>
    <t>Sarah Darveau</t>
  </si>
  <si>
    <t>Ste-Marie</t>
  </si>
  <si>
    <t>Angèle Vigneault</t>
  </si>
  <si>
    <t>St-Georges</t>
  </si>
  <si>
    <t>Alexandra Boisvert</t>
  </si>
  <si>
    <t>Jessica Larochelle</t>
  </si>
  <si>
    <t>Yoan Lachance</t>
  </si>
  <si>
    <t>Anthony Lessard</t>
  </si>
  <si>
    <t>Zachary Drolet</t>
  </si>
  <si>
    <t>Anthony Bilodeau</t>
  </si>
  <si>
    <t>Jimmy Martineau</t>
  </si>
  <si>
    <t>Val Alain</t>
  </si>
  <si>
    <t>N</t>
  </si>
  <si>
    <t>dns</t>
  </si>
  <si>
    <t>Maxime Giguère</t>
  </si>
  <si>
    <t>Sébastien Joncas</t>
  </si>
  <si>
    <t>St-Gilles</t>
  </si>
  <si>
    <t>Rémi Auger Gaudet</t>
  </si>
  <si>
    <t>Pont-Rouge</t>
  </si>
  <si>
    <t>Christian Auger</t>
  </si>
  <si>
    <t>Éric Blanchette</t>
  </si>
  <si>
    <t>Ste-Euphémie</t>
  </si>
  <si>
    <t>Francis Nadeau</t>
  </si>
  <si>
    <t>Québec</t>
  </si>
  <si>
    <t>Olivier Turcotte</t>
  </si>
  <si>
    <t>193X</t>
  </si>
  <si>
    <t>Martin Lessard</t>
  </si>
  <si>
    <t>Guillaume Caron</t>
  </si>
  <si>
    <t>St-Agapit</t>
  </si>
  <si>
    <t>Claude Joncas</t>
  </si>
  <si>
    <t>Ste-Agathe</t>
  </si>
  <si>
    <t>Anthony Bernard</t>
  </si>
  <si>
    <t>St-Victor</t>
  </si>
  <si>
    <t>Réal Jean</t>
  </si>
  <si>
    <t>La Guadeloupe</t>
  </si>
  <si>
    <t>Joel Joncas</t>
  </si>
  <si>
    <t>Carolin Rodrigue</t>
  </si>
  <si>
    <t>Jessy Bolduc</t>
  </si>
  <si>
    <t>Lucas Doyon</t>
  </si>
  <si>
    <t>St-Frédéric</t>
  </si>
  <si>
    <t>Jacob Toussaint</t>
  </si>
  <si>
    <t>Thetford Mines</t>
  </si>
  <si>
    <t>Pierre Bolduc</t>
  </si>
  <si>
    <t>St-Martin</t>
  </si>
  <si>
    <t>Alain Gagné</t>
  </si>
  <si>
    <t>Adstock</t>
  </si>
  <si>
    <t>Dany Gilbert</t>
  </si>
  <si>
    <t>Notre-Dames-des-Pins</t>
  </si>
  <si>
    <t>Michel Roger</t>
  </si>
  <si>
    <t>St-Patrice</t>
  </si>
  <si>
    <t>Dominic Poulin</t>
  </si>
  <si>
    <t>Beauceville</t>
  </si>
  <si>
    <t>Francis Raymond</t>
  </si>
  <si>
    <t>Rémy Bérubé</t>
  </si>
  <si>
    <t>Yves Joncas</t>
  </si>
  <si>
    <t>Raphael Cliche</t>
  </si>
  <si>
    <t>Jérôme Groleau</t>
  </si>
  <si>
    <t>Tring-Jonction</t>
  </si>
  <si>
    <t>Éric Lévesque</t>
  </si>
  <si>
    <t>Pointe-Lebel</t>
  </si>
  <si>
    <t>Patrick Létourneau</t>
  </si>
  <si>
    <t>D13</t>
  </si>
  <si>
    <t>Karl Pagé</t>
  </si>
  <si>
    <t>55X</t>
  </si>
  <si>
    <t>Richard Bérubé</t>
  </si>
  <si>
    <t>Pierre Vallières</t>
  </si>
  <si>
    <t>St-Raymond</t>
  </si>
  <si>
    <t>Sébastien Gauthier</t>
  </si>
  <si>
    <t>7X</t>
  </si>
  <si>
    <t>Alex Turmel</t>
  </si>
  <si>
    <t>Sacré-Cœur-de-Marie</t>
  </si>
  <si>
    <t>17X</t>
  </si>
  <si>
    <t>Joliette</t>
  </si>
  <si>
    <t>Marc-André Landry</t>
  </si>
  <si>
    <t>Michal Giguère</t>
  </si>
  <si>
    <t>Black Lake</t>
  </si>
  <si>
    <t>Jérémy Chouinard</t>
  </si>
  <si>
    <t>Martin Gagnon</t>
  </si>
  <si>
    <t>Dosquet</t>
  </si>
  <si>
    <t>Mathew Hébert</t>
  </si>
  <si>
    <t>St-Rosaire</t>
  </si>
  <si>
    <t>Jean-François Breton</t>
  </si>
  <si>
    <t>Éric Côté</t>
  </si>
  <si>
    <t>St-Jean-de-Brébeuf</t>
  </si>
  <si>
    <t>Maxime Drolet</t>
  </si>
  <si>
    <t>Martin Quirion</t>
  </si>
  <si>
    <t>St-Gédéon</t>
  </si>
  <si>
    <t>Jonathan Robert</t>
  </si>
  <si>
    <t>Louis-Philip Nadeau</t>
  </si>
  <si>
    <t>Dale Darveau</t>
  </si>
  <si>
    <t>Roger Brousseau</t>
  </si>
  <si>
    <t>Issoudun</t>
  </si>
  <si>
    <t>Noémie Turgeon</t>
  </si>
  <si>
    <t>St-Flavient</t>
  </si>
  <si>
    <t>Émilie Plourde</t>
  </si>
  <si>
    <t>Ste-Sophie d'Halifax</t>
  </si>
  <si>
    <t>Audrey Vaillancourt</t>
  </si>
  <si>
    <t>St-Bernard</t>
  </si>
  <si>
    <t>Jennyfer Lepage</t>
  </si>
  <si>
    <t>Taylor Bougault Bolduc</t>
  </si>
  <si>
    <t>Josh Côté</t>
  </si>
  <si>
    <t>Stéphane St-Cyr</t>
  </si>
  <si>
    <t>Sébastien Joncass</t>
  </si>
  <si>
    <t>01</t>
  </si>
  <si>
    <t>Xavier Côté</t>
  </si>
  <si>
    <t>Frédéric Millaire</t>
  </si>
  <si>
    <t>Dave Vigneault</t>
  </si>
  <si>
    <t>Guillaume Cliche</t>
  </si>
  <si>
    <t>Alexandre Bolduc</t>
  </si>
  <si>
    <t>Francis Vachon</t>
  </si>
  <si>
    <t>St-Pierre-de-Broughton</t>
  </si>
  <si>
    <t>Jean-Philippe Guay</t>
  </si>
  <si>
    <t>Drummondville</t>
  </si>
  <si>
    <t>Pier-Carl Grenier</t>
  </si>
  <si>
    <t>Carl Vachon</t>
  </si>
  <si>
    <t>Réjean Miville</t>
  </si>
  <si>
    <t>Jonathan Poulin</t>
  </si>
  <si>
    <t>St-Simon-les-Mines</t>
  </si>
  <si>
    <t>Yannick Jean</t>
  </si>
  <si>
    <t>Éric Grenier</t>
  </si>
  <si>
    <t>Bastien Caron</t>
  </si>
  <si>
    <t>Inverness</t>
  </si>
  <si>
    <t>Olivier Boissonneault</t>
  </si>
  <si>
    <t>Kinnears Mills</t>
  </si>
  <si>
    <t>Pascal Bégin</t>
  </si>
  <si>
    <t>Alain Poudrier</t>
  </si>
  <si>
    <t>Windsor</t>
  </si>
  <si>
    <t>Jérôme Perreault</t>
  </si>
  <si>
    <t>Bryan Joncas</t>
  </si>
  <si>
    <t>Nathan Laverdière</t>
  </si>
  <si>
    <t>Régis Pellerin</t>
  </si>
  <si>
    <t>Suzie Joncas</t>
  </si>
  <si>
    <t>Steve Drolet</t>
  </si>
  <si>
    <t>Jason Bernard</t>
  </si>
  <si>
    <t>St-Ephrem</t>
  </si>
  <si>
    <t>Dany Chartrand</t>
  </si>
  <si>
    <t>Tommy Brochu</t>
  </si>
  <si>
    <t>Maxime Fortin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</si>
</sst>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0" fontId="4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quotePrefix="1" applyFont="1" applyFill="1" applyBorder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4" fillId="4" borderId="0" xfId="0" applyFont="1" applyFill="1"/>
    <xf numFmtId="0" fontId="4" fillId="6" borderId="0" xfId="0" applyFont="1" applyFill="1"/>
    <xf numFmtId="0" fontId="4" fillId="2" borderId="0" xfId="0" applyFont="1" applyFill="1"/>
    <xf numFmtId="0" fontId="4" fillId="4" borderId="0" xfId="0" applyFont="1" applyFill="1" applyAlignment="1">
      <alignment horizontal="center"/>
    </xf>
    <xf numFmtId="0" fontId="4" fillId="6" borderId="0" xfId="0" applyFont="1" applyFill="1" applyBorder="1"/>
    <xf numFmtId="0" fontId="4" fillId="2" borderId="0" xfId="0" applyFont="1" applyFill="1" applyBorder="1"/>
    <xf numFmtId="0" fontId="4" fillId="4" borderId="0" xfId="0" applyFont="1" applyFill="1" applyBorder="1"/>
    <xf numFmtId="0" fontId="4" fillId="7" borderId="0" xfId="0" applyFont="1" applyFill="1"/>
    <xf numFmtId="0" fontId="4" fillId="7" borderId="0" xfId="0" applyFont="1" applyFill="1" applyBorder="1"/>
    <xf numFmtId="0" fontId="3" fillId="2" borderId="0" xfId="0" applyFon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64"/>
  <sheetViews>
    <sheetView tabSelected="1" workbookViewId="0">
      <selection activeCell="A2" sqref="A2:AK2"/>
    </sheetView>
  </sheetViews>
  <sheetFormatPr baseColWidth="10" defaultRowHeight="14.4"/>
  <cols>
    <col min="1" max="1" width="1.33203125" customWidth="1"/>
    <col min="2" max="2" width="0.109375" customWidth="1"/>
    <col min="3" max="3" width="3.44140625" customWidth="1"/>
    <col min="4" max="4" width="0.33203125" customWidth="1"/>
    <col min="5" max="5" width="4.5546875" customWidth="1"/>
    <col min="6" max="6" width="24.33203125" customWidth="1"/>
    <col min="7" max="7" width="20.5546875" style="5" customWidth="1"/>
    <col min="8" max="27" width="3.33203125" customWidth="1"/>
    <col min="28" max="28" width="3.33203125" style="5" customWidth="1"/>
    <col min="29" max="34" width="3.33203125" customWidth="1"/>
    <col min="35" max="35" width="1" customWidth="1"/>
    <col min="36" max="36" width="4.44140625" customWidth="1"/>
    <col min="37" max="37" width="1.44140625" customWidth="1"/>
  </cols>
  <sheetData>
    <row r="1" spans="1:37" ht="46.2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</row>
    <row r="2" spans="1:37" ht="46.2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>
      <c r="A5" s="39" t="s">
        <v>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 s="36" t="s">
        <v>15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t="23.4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>
      <c r="A9" s="1"/>
      <c r="B9" s="1"/>
      <c r="C9" s="2" t="s">
        <v>4</v>
      </c>
      <c r="D9" s="2"/>
      <c r="E9" s="2" t="s">
        <v>0</v>
      </c>
      <c r="F9" s="2" t="s">
        <v>5</v>
      </c>
      <c r="G9" s="14" t="s">
        <v>20</v>
      </c>
      <c r="H9" s="33">
        <v>44065</v>
      </c>
      <c r="I9" s="33"/>
      <c r="J9" s="33"/>
      <c r="K9" s="33">
        <v>44079</v>
      </c>
      <c r="L9" s="33"/>
      <c r="M9" s="33"/>
      <c r="N9" s="33">
        <v>44093</v>
      </c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3"/>
      <c r="AA9" s="34"/>
      <c r="AB9" s="34"/>
      <c r="AC9" s="33"/>
      <c r="AD9" s="34"/>
      <c r="AE9" s="34"/>
      <c r="AF9" s="33"/>
      <c r="AG9" s="34"/>
      <c r="AH9" s="34"/>
      <c r="AI9" s="1"/>
      <c r="AJ9" s="2" t="s">
        <v>6</v>
      </c>
      <c r="AK9" s="1"/>
    </row>
    <row r="10" spans="1:37">
      <c r="A10" s="1"/>
      <c r="B10" s="1"/>
      <c r="C10" s="2"/>
      <c r="D10" s="2"/>
      <c r="E10" s="2"/>
      <c r="F10" s="2"/>
      <c r="G10" s="14"/>
      <c r="H10" s="22" t="s">
        <v>7</v>
      </c>
      <c r="I10" s="22" t="s">
        <v>8</v>
      </c>
      <c r="J10" s="22" t="s">
        <v>9</v>
      </c>
      <c r="K10" s="22" t="s">
        <v>7</v>
      </c>
      <c r="L10" s="22" t="s">
        <v>8</v>
      </c>
      <c r="M10" s="22" t="s">
        <v>9</v>
      </c>
      <c r="N10" s="22" t="s">
        <v>7</v>
      </c>
      <c r="O10" s="22" t="s">
        <v>8</v>
      </c>
      <c r="P10" s="22" t="s">
        <v>9</v>
      </c>
      <c r="Q10" s="22" t="s">
        <v>7</v>
      </c>
      <c r="R10" s="22" t="s">
        <v>8</v>
      </c>
      <c r="S10" s="22" t="s">
        <v>9</v>
      </c>
      <c r="T10" s="22" t="s">
        <v>7</v>
      </c>
      <c r="U10" s="22" t="s">
        <v>8</v>
      </c>
      <c r="V10" s="22" t="s">
        <v>9</v>
      </c>
      <c r="W10" s="22" t="s">
        <v>7</v>
      </c>
      <c r="X10" s="22" t="s">
        <v>8</v>
      </c>
      <c r="Y10" s="22" t="s">
        <v>9</v>
      </c>
      <c r="Z10" s="22" t="s">
        <v>7</v>
      </c>
      <c r="AA10" s="22" t="s">
        <v>8</v>
      </c>
      <c r="AB10" s="22" t="s">
        <v>9</v>
      </c>
      <c r="AC10" s="22" t="s">
        <v>7</v>
      </c>
      <c r="AD10" s="22" t="s">
        <v>8</v>
      </c>
      <c r="AE10" s="22" t="s">
        <v>9</v>
      </c>
      <c r="AF10" s="22" t="s">
        <v>7</v>
      </c>
      <c r="AG10" s="22" t="s">
        <v>8</v>
      </c>
      <c r="AH10" s="22" t="s">
        <v>9</v>
      </c>
      <c r="AI10" s="1"/>
      <c r="AJ10" s="1"/>
      <c r="AK10" s="1"/>
    </row>
    <row r="11" spans="1:37" ht="6" customHeight="1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"/>
      <c r="AJ11" s="1"/>
      <c r="AK11" s="1"/>
    </row>
    <row r="12" spans="1:37">
      <c r="A12" s="1"/>
      <c r="B12" s="1"/>
      <c r="C12" s="3">
        <v>1</v>
      </c>
      <c r="D12" s="1">
        <v>14</v>
      </c>
      <c r="E12" s="10">
        <v>7</v>
      </c>
      <c r="F12" s="9" t="s">
        <v>30</v>
      </c>
      <c r="G12" s="9" t="s">
        <v>31</v>
      </c>
      <c r="H12" s="6">
        <v>21</v>
      </c>
      <c r="I12" s="6"/>
      <c r="J12" s="23">
        <v>41</v>
      </c>
      <c r="K12" s="6">
        <v>21</v>
      </c>
      <c r="L12" s="6"/>
      <c r="M12" s="23">
        <v>36</v>
      </c>
      <c r="N12" s="6">
        <v>21</v>
      </c>
      <c r="O12" s="6"/>
      <c r="P12" s="26">
        <v>38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1"/>
      <c r="AJ12" s="21">
        <f>SUM(H12:AH12)</f>
        <v>178</v>
      </c>
      <c r="AK12" s="1"/>
    </row>
    <row r="13" spans="1:37">
      <c r="A13" s="1"/>
      <c r="B13" s="1"/>
      <c r="C13" s="3">
        <v>2</v>
      </c>
      <c r="D13" s="1"/>
      <c r="E13" s="11">
        <v>78</v>
      </c>
      <c r="F13" s="9" t="s">
        <v>36</v>
      </c>
      <c r="G13" s="9" t="s">
        <v>23</v>
      </c>
      <c r="H13" s="6">
        <v>19</v>
      </c>
      <c r="I13" s="6"/>
      <c r="J13" s="23">
        <v>38</v>
      </c>
      <c r="K13" s="6"/>
      <c r="L13" s="6">
        <v>21</v>
      </c>
      <c r="M13" s="23">
        <v>41</v>
      </c>
      <c r="N13" s="6">
        <v>17</v>
      </c>
      <c r="O13" s="6"/>
      <c r="P13" s="23">
        <v>36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1"/>
      <c r="AJ13" s="21">
        <f>SUM(H13:AH13)</f>
        <v>172</v>
      </c>
      <c r="AK13" s="1"/>
    </row>
    <row r="14" spans="1:37">
      <c r="A14" s="1"/>
      <c r="B14" s="1"/>
      <c r="C14" s="3">
        <v>3</v>
      </c>
      <c r="D14" s="1"/>
      <c r="E14" s="10">
        <v>77</v>
      </c>
      <c r="F14" s="9" t="s">
        <v>35</v>
      </c>
      <c r="G14" s="9" t="s">
        <v>34</v>
      </c>
      <c r="H14" s="6">
        <v>10</v>
      </c>
      <c r="I14" s="6"/>
      <c r="J14" s="23">
        <v>36</v>
      </c>
      <c r="K14" s="30" t="s">
        <v>49</v>
      </c>
      <c r="L14" s="6"/>
      <c r="M14" s="23">
        <v>32</v>
      </c>
      <c r="N14" s="6">
        <v>19</v>
      </c>
      <c r="O14" s="6"/>
      <c r="P14" s="23">
        <v>34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"/>
      <c r="AJ14" s="21">
        <f>SUM(H14:AH14)</f>
        <v>131</v>
      </c>
      <c r="AK14" s="1"/>
    </row>
    <row r="15" spans="1:37">
      <c r="A15" s="1"/>
      <c r="B15" s="1"/>
      <c r="C15" s="20">
        <v>4</v>
      </c>
      <c r="D15" s="1"/>
      <c r="E15" s="11">
        <v>121</v>
      </c>
      <c r="F15" s="9" t="s">
        <v>39</v>
      </c>
      <c r="G15" s="9" t="s">
        <v>40</v>
      </c>
      <c r="H15" s="6">
        <v>18</v>
      </c>
      <c r="I15" s="6"/>
      <c r="J15" s="23">
        <v>30</v>
      </c>
      <c r="K15" s="6"/>
      <c r="L15" s="6">
        <v>17</v>
      </c>
      <c r="M15" s="23">
        <v>26</v>
      </c>
      <c r="N15" s="6">
        <v>11</v>
      </c>
      <c r="O15" s="6"/>
      <c r="P15" s="6">
        <v>26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"/>
      <c r="AJ15" s="21">
        <f>SUM(H15:AH15)</f>
        <v>128</v>
      </c>
      <c r="AK15" s="1"/>
    </row>
    <row r="16" spans="1:37">
      <c r="A16" s="1"/>
      <c r="B16" s="1"/>
      <c r="C16" s="20">
        <v>5</v>
      </c>
      <c r="D16" s="1"/>
      <c r="E16" s="10">
        <v>14</v>
      </c>
      <c r="F16" s="9" t="s">
        <v>22</v>
      </c>
      <c r="G16" s="9" t="s">
        <v>23</v>
      </c>
      <c r="H16" s="6">
        <v>10</v>
      </c>
      <c r="I16" s="6"/>
      <c r="J16" s="23">
        <v>32</v>
      </c>
      <c r="K16" s="6">
        <v>20</v>
      </c>
      <c r="L16" s="6"/>
      <c r="M16" s="23">
        <v>34</v>
      </c>
      <c r="N16" s="6">
        <v>15</v>
      </c>
      <c r="O16" s="6"/>
      <c r="P16" s="6">
        <v>16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"/>
      <c r="AJ16" s="5">
        <f>SUM(H16:AH16)</f>
        <v>127</v>
      </c>
      <c r="AK16" s="1"/>
    </row>
    <row r="17" spans="1:37">
      <c r="A17" s="1"/>
      <c r="B17" s="1"/>
      <c r="C17" s="3">
        <v>6</v>
      </c>
      <c r="D17" s="1"/>
      <c r="E17" s="11">
        <v>12</v>
      </c>
      <c r="F17" s="9" t="s">
        <v>42</v>
      </c>
      <c r="G17" s="9" t="s">
        <v>31</v>
      </c>
      <c r="H17" s="6">
        <v>14</v>
      </c>
      <c r="I17" s="6"/>
      <c r="J17" s="23">
        <v>34</v>
      </c>
      <c r="K17" s="6"/>
      <c r="L17" s="6">
        <v>18</v>
      </c>
      <c r="M17" s="6">
        <v>20</v>
      </c>
      <c r="N17" s="6">
        <v>14</v>
      </c>
      <c r="O17" s="6"/>
      <c r="P17" s="6">
        <v>22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"/>
      <c r="AJ17" s="21">
        <f>SUM(H17:AH17)</f>
        <v>122</v>
      </c>
      <c r="AK17" s="1"/>
    </row>
    <row r="18" spans="1:37">
      <c r="A18" s="1"/>
      <c r="B18" s="1"/>
      <c r="C18" s="3">
        <v>7</v>
      </c>
      <c r="D18" s="1"/>
      <c r="E18" s="10">
        <v>21</v>
      </c>
      <c r="F18" s="9" t="s">
        <v>24</v>
      </c>
      <c r="G18" s="9" t="s">
        <v>25</v>
      </c>
      <c r="H18" s="6">
        <v>16</v>
      </c>
      <c r="I18" s="6"/>
      <c r="J18" s="6">
        <v>26</v>
      </c>
      <c r="K18" s="6"/>
      <c r="L18" s="6">
        <v>16</v>
      </c>
      <c r="M18" s="23">
        <v>28</v>
      </c>
      <c r="N18" s="6">
        <v>10</v>
      </c>
      <c r="O18" s="6"/>
      <c r="P18" s="6">
        <v>24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"/>
      <c r="AJ18" s="5">
        <f>SUM(H18:AH18)</f>
        <v>120</v>
      </c>
      <c r="AK18" s="1"/>
    </row>
    <row r="19" spans="1:37">
      <c r="A19" s="1"/>
      <c r="B19" s="1"/>
      <c r="C19" s="3">
        <v>8</v>
      </c>
      <c r="D19" s="1"/>
      <c r="E19" s="10">
        <v>94</v>
      </c>
      <c r="F19" s="9" t="s">
        <v>131</v>
      </c>
      <c r="G19" s="9" t="s">
        <v>132</v>
      </c>
      <c r="H19" s="6"/>
      <c r="I19" s="6"/>
      <c r="J19" s="6"/>
      <c r="K19" s="6"/>
      <c r="L19" s="6">
        <v>19</v>
      </c>
      <c r="M19" s="23">
        <v>38</v>
      </c>
      <c r="N19" s="6">
        <v>19</v>
      </c>
      <c r="O19" s="6"/>
      <c r="P19" s="23">
        <v>41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"/>
      <c r="AJ19" s="21">
        <f>SUM(H19:AH19)</f>
        <v>117</v>
      </c>
      <c r="AK19" s="1"/>
    </row>
    <row r="20" spans="1:37">
      <c r="A20" s="1"/>
      <c r="B20" s="1"/>
      <c r="C20" s="20">
        <v>9</v>
      </c>
      <c r="D20" s="1"/>
      <c r="E20" s="11">
        <v>3</v>
      </c>
      <c r="F20" s="9" t="s">
        <v>37</v>
      </c>
      <c r="G20" s="9" t="s">
        <v>38</v>
      </c>
      <c r="H20" s="6">
        <v>13</v>
      </c>
      <c r="I20" s="6"/>
      <c r="J20" s="6">
        <v>24</v>
      </c>
      <c r="K20" s="6">
        <v>18</v>
      </c>
      <c r="L20" s="6"/>
      <c r="M20" s="23">
        <v>30</v>
      </c>
      <c r="N20" s="6">
        <v>16</v>
      </c>
      <c r="O20" s="6"/>
      <c r="P20" s="6">
        <v>14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"/>
      <c r="AJ20" s="21">
        <f>SUM(H20:AH20)</f>
        <v>115</v>
      </c>
      <c r="AK20" s="1"/>
    </row>
    <row r="21" spans="1:37" s="5" customFormat="1">
      <c r="A21" s="8"/>
      <c r="B21" s="8"/>
      <c r="C21" s="3">
        <v>10</v>
      </c>
      <c r="D21" s="8"/>
      <c r="E21" s="10">
        <v>5</v>
      </c>
      <c r="F21" s="9" t="s">
        <v>32</v>
      </c>
      <c r="G21" s="9" t="s">
        <v>31</v>
      </c>
      <c r="H21" s="6">
        <v>8</v>
      </c>
      <c r="I21" s="6"/>
      <c r="J21" s="6">
        <v>28</v>
      </c>
      <c r="K21" s="6">
        <v>15</v>
      </c>
      <c r="L21" s="6"/>
      <c r="M21" s="6">
        <v>18</v>
      </c>
      <c r="N21" s="6">
        <v>13</v>
      </c>
      <c r="O21" s="6"/>
      <c r="P21" s="6">
        <v>28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8"/>
      <c r="AJ21" s="21">
        <f>SUM(H21:AH21)</f>
        <v>110</v>
      </c>
      <c r="AK21" s="8"/>
    </row>
    <row r="22" spans="1:37" s="5" customFormat="1">
      <c r="A22" s="8"/>
      <c r="B22" s="8"/>
      <c r="C22" s="20">
        <v>11</v>
      </c>
      <c r="D22" s="8"/>
      <c r="E22" s="10">
        <v>24</v>
      </c>
      <c r="F22" s="9" t="s">
        <v>33</v>
      </c>
      <c r="G22" s="9" t="s">
        <v>34</v>
      </c>
      <c r="H22" s="6">
        <v>17</v>
      </c>
      <c r="I22" s="6"/>
      <c r="J22" s="6">
        <v>22</v>
      </c>
      <c r="K22" s="6"/>
      <c r="L22" s="25" t="s">
        <v>50</v>
      </c>
      <c r="M22" s="23">
        <v>22</v>
      </c>
      <c r="N22" s="6">
        <v>6</v>
      </c>
      <c r="O22" s="6"/>
      <c r="P22" s="23">
        <v>30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/>
      <c r="AJ22" s="21">
        <f>SUM(H22:AH22)</f>
        <v>97</v>
      </c>
      <c r="AK22" s="8"/>
    </row>
    <row r="23" spans="1:37" s="5" customFormat="1">
      <c r="A23" s="8"/>
      <c r="B23" s="8"/>
      <c r="C23" s="20">
        <v>12</v>
      </c>
      <c r="D23" s="8"/>
      <c r="E23" s="10">
        <v>51</v>
      </c>
      <c r="F23" s="9" t="s">
        <v>28</v>
      </c>
      <c r="G23" s="9" t="s">
        <v>29</v>
      </c>
      <c r="H23" s="6">
        <v>15</v>
      </c>
      <c r="I23" s="6"/>
      <c r="J23" s="6">
        <v>20</v>
      </c>
      <c r="K23" s="6">
        <v>17</v>
      </c>
      <c r="L23" s="6"/>
      <c r="M23" s="6">
        <v>16</v>
      </c>
      <c r="N23" s="6">
        <v>9</v>
      </c>
      <c r="O23" s="6"/>
      <c r="P23" s="6">
        <v>18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  <c r="AJ23" s="21">
        <f>SUM(H23:AH23)</f>
        <v>95</v>
      </c>
      <c r="AK23" s="8"/>
    </row>
    <row r="24" spans="1:37" s="5" customFormat="1">
      <c r="A24" s="8"/>
      <c r="B24" s="8"/>
      <c r="C24" s="3">
        <v>13</v>
      </c>
      <c r="D24" s="8"/>
      <c r="E24" s="11">
        <v>90</v>
      </c>
      <c r="F24" s="9" t="s">
        <v>129</v>
      </c>
      <c r="G24" s="9" t="s">
        <v>130</v>
      </c>
      <c r="H24" s="6"/>
      <c r="I24" s="6"/>
      <c r="J24" s="6"/>
      <c r="K24" s="6">
        <v>16</v>
      </c>
      <c r="L24" s="6"/>
      <c r="M24" s="23">
        <v>24</v>
      </c>
      <c r="N24" s="6">
        <v>12</v>
      </c>
      <c r="O24" s="6"/>
      <c r="P24" s="23">
        <v>32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8"/>
      <c r="AJ24" s="21">
        <f>SUM(H24:AH24)</f>
        <v>84</v>
      </c>
      <c r="AK24" s="8"/>
    </row>
    <row r="25" spans="1:37" s="5" customFormat="1">
      <c r="A25" s="8"/>
      <c r="B25" s="8"/>
      <c r="C25" s="3">
        <v>14</v>
      </c>
      <c r="D25" s="8"/>
      <c r="E25" s="10">
        <v>31</v>
      </c>
      <c r="F25" s="9" t="s">
        <v>26</v>
      </c>
      <c r="G25" s="9" t="s">
        <v>27</v>
      </c>
      <c r="H25" s="6">
        <v>12</v>
      </c>
      <c r="I25" s="6"/>
      <c r="J25" s="6">
        <v>18</v>
      </c>
      <c r="K25" s="6"/>
      <c r="L25" s="25" t="s">
        <v>50</v>
      </c>
      <c r="M25" s="25" t="s">
        <v>50</v>
      </c>
      <c r="N25" s="6">
        <v>7</v>
      </c>
      <c r="O25" s="6"/>
      <c r="P25" s="6">
        <v>20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  <c r="AJ25" s="21">
        <f>SUM(H25:AH25)</f>
        <v>57</v>
      </c>
      <c r="AK25" s="8"/>
    </row>
    <row r="26" spans="1:37" s="5" customFormat="1">
      <c r="A26" s="8"/>
      <c r="B26" s="8"/>
      <c r="C26" s="3">
        <v>15</v>
      </c>
      <c r="D26" s="8"/>
      <c r="E26" s="11">
        <v>514</v>
      </c>
      <c r="F26" s="9" t="s">
        <v>41</v>
      </c>
      <c r="G26" s="9" t="s">
        <v>29</v>
      </c>
      <c r="H26" s="6">
        <v>11</v>
      </c>
      <c r="I26" s="6"/>
      <c r="J26" s="6">
        <v>16</v>
      </c>
      <c r="K26" s="6">
        <v>14</v>
      </c>
      <c r="L26" s="6"/>
      <c r="M26" s="25" t="s">
        <v>50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/>
      <c r="AJ26" s="5">
        <f>SUM(H26:AH26)</f>
        <v>41</v>
      </c>
      <c r="AK26" s="8"/>
    </row>
    <row r="27" spans="1:37">
      <c r="A27" s="1"/>
      <c r="B27" s="1"/>
      <c r="C27" s="3">
        <v>16</v>
      </c>
      <c r="D27" s="1"/>
      <c r="E27" s="11">
        <v>88</v>
      </c>
      <c r="F27" s="9" t="s">
        <v>133</v>
      </c>
      <c r="G27" s="9" t="s">
        <v>134</v>
      </c>
      <c r="H27" s="6"/>
      <c r="I27" s="6"/>
      <c r="J27" s="6"/>
      <c r="K27" s="6"/>
      <c r="L27" s="6">
        <v>15</v>
      </c>
      <c r="M27" s="25" t="s">
        <v>50</v>
      </c>
      <c r="N27" s="6">
        <v>8</v>
      </c>
      <c r="O27" s="6"/>
      <c r="P27" s="25" t="s">
        <v>50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1"/>
      <c r="AJ27" s="5">
        <f>SUM(H27:AH27)</f>
        <v>23</v>
      </c>
      <c r="AK27" s="1"/>
    </row>
    <row r="28" spans="1:37" ht="4.5" customHeight="1">
      <c r="A28" s="1"/>
      <c r="B28" s="1"/>
      <c r="C28" s="1"/>
      <c r="D28" s="1"/>
      <c r="E28" s="1"/>
      <c r="F28" s="1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8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23.4">
      <c r="A30" s="32" t="s">
        <v>10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>
      <c r="A31" s="1"/>
      <c r="B31" s="1"/>
      <c r="C31" s="2" t="s">
        <v>4</v>
      </c>
      <c r="D31" s="2"/>
      <c r="E31" s="2" t="s">
        <v>0</v>
      </c>
      <c r="F31" s="2" t="s">
        <v>5</v>
      </c>
      <c r="G31" s="14" t="s">
        <v>20</v>
      </c>
      <c r="H31" s="33">
        <v>44065</v>
      </c>
      <c r="I31" s="33"/>
      <c r="J31" s="33"/>
      <c r="K31" s="33">
        <v>44079</v>
      </c>
      <c r="L31" s="33"/>
      <c r="M31" s="33"/>
      <c r="N31" s="33">
        <v>44093</v>
      </c>
      <c r="O31" s="33"/>
      <c r="P31" s="33"/>
      <c r="Q31" s="33"/>
      <c r="R31" s="33"/>
      <c r="S31" s="33"/>
      <c r="T31" s="33"/>
      <c r="U31" s="33"/>
      <c r="V31" s="33"/>
      <c r="W31" s="33"/>
      <c r="X31" s="34"/>
      <c r="Y31" s="34"/>
      <c r="Z31" s="33"/>
      <c r="AA31" s="34"/>
      <c r="AB31" s="34"/>
      <c r="AC31" s="33"/>
      <c r="AD31" s="34"/>
      <c r="AE31" s="34"/>
      <c r="AF31" s="33"/>
      <c r="AG31" s="34"/>
      <c r="AH31" s="34"/>
      <c r="AI31" s="8"/>
      <c r="AJ31" s="7" t="s">
        <v>6</v>
      </c>
      <c r="AK31" s="1"/>
    </row>
    <row r="32" spans="1:37">
      <c r="A32" s="1"/>
      <c r="B32" s="1"/>
      <c r="C32" s="2"/>
      <c r="D32" s="2"/>
      <c r="E32" s="2"/>
      <c r="F32" s="2"/>
      <c r="G32" s="14"/>
      <c r="H32" s="22" t="s">
        <v>7</v>
      </c>
      <c r="I32" s="22" t="s">
        <v>8</v>
      </c>
      <c r="J32" s="22" t="s">
        <v>9</v>
      </c>
      <c r="K32" s="22" t="s">
        <v>7</v>
      </c>
      <c r="L32" s="22" t="s">
        <v>8</v>
      </c>
      <c r="M32" s="22" t="s">
        <v>9</v>
      </c>
      <c r="N32" s="22" t="s">
        <v>7</v>
      </c>
      <c r="O32" s="22" t="s">
        <v>8</v>
      </c>
      <c r="P32" s="22" t="s">
        <v>9</v>
      </c>
      <c r="Q32" s="22" t="s">
        <v>7</v>
      </c>
      <c r="R32" s="22" t="s">
        <v>8</v>
      </c>
      <c r="S32" s="22" t="s">
        <v>9</v>
      </c>
      <c r="T32" s="22" t="s">
        <v>7</v>
      </c>
      <c r="U32" s="22" t="s">
        <v>8</v>
      </c>
      <c r="V32" s="22" t="s">
        <v>9</v>
      </c>
      <c r="W32" s="22" t="s">
        <v>7</v>
      </c>
      <c r="X32" s="22" t="s">
        <v>8</v>
      </c>
      <c r="Y32" s="22" t="s">
        <v>9</v>
      </c>
      <c r="Z32" s="22" t="s">
        <v>7</v>
      </c>
      <c r="AA32" s="22" t="s">
        <v>8</v>
      </c>
      <c r="AB32" s="22" t="s">
        <v>9</v>
      </c>
      <c r="AC32" s="22" t="s">
        <v>7</v>
      </c>
      <c r="AD32" s="22" t="s">
        <v>8</v>
      </c>
      <c r="AE32" s="22" t="s">
        <v>9</v>
      </c>
      <c r="AF32" s="22" t="s">
        <v>7</v>
      </c>
      <c r="AG32" s="22" t="s">
        <v>8</v>
      </c>
      <c r="AH32" s="22" t="s">
        <v>9</v>
      </c>
      <c r="AI32" s="1"/>
      <c r="AJ32" s="1"/>
      <c r="AK32" s="1"/>
    </row>
    <row r="33" spans="1:37" ht="3.75" customHeight="1">
      <c r="A33" s="1"/>
      <c r="B33" s="1"/>
      <c r="C33" s="1"/>
      <c r="D33" s="1"/>
      <c r="E33" s="1"/>
      <c r="F33" s="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"/>
      <c r="AJ33" s="1"/>
      <c r="AK33" s="1"/>
    </row>
    <row r="34" spans="1:37">
      <c r="A34" s="1"/>
      <c r="B34" s="1"/>
      <c r="C34" s="3">
        <v>1</v>
      </c>
      <c r="D34" s="1"/>
      <c r="E34" s="11">
        <v>83</v>
      </c>
      <c r="F34" s="9" t="s">
        <v>47</v>
      </c>
      <c r="G34" s="9" t="s">
        <v>29</v>
      </c>
      <c r="H34" s="6">
        <v>18</v>
      </c>
      <c r="I34" s="6"/>
      <c r="J34" s="23">
        <v>41</v>
      </c>
      <c r="K34" s="6">
        <v>21</v>
      </c>
      <c r="L34" s="6"/>
      <c r="M34" s="23">
        <v>41</v>
      </c>
      <c r="N34" s="6">
        <v>21</v>
      </c>
      <c r="O34" s="6"/>
      <c r="P34" s="23">
        <v>38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"/>
      <c r="AJ34">
        <f>SUM(H34:AH34)</f>
        <v>180</v>
      </c>
      <c r="AK34" s="1"/>
    </row>
    <row r="35" spans="1:37">
      <c r="A35" s="1"/>
      <c r="B35" s="1"/>
      <c r="C35" s="3">
        <v>2</v>
      </c>
      <c r="D35" s="1"/>
      <c r="E35" s="10">
        <v>463</v>
      </c>
      <c r="F35" s="9" t="s">
        <v>44</v>
      </c>
      <c r="G35" s="9" t="s">
        <v>34</v>
      </c>
      <c r="H35" s="6">
        <v>19</v>
      </c>
      <c r="I35" s="6"/>
      <c r="J35" s="23">
        <v>36</v>
      </c>
      <c r="K35" s="6">
        <v>19</v>
      </c>
      <c r="L35" s="6"/>
      <c r="M35" s="23">
        <v>38</v>
      </c>
      <c r="N35" s="6">
        <v>16</v>
      </c>
      <c r="O35" s="6"/>
      <c r="P35" s="23">
        <v>32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"/>
      <c r="AJ35">
        <f>SUM(H35:AH35)</f>
        <v>160</v>
      </c>
      <c r="AK35" s="1"/>
    </row>
    <row r="36" spans="1:37">
      <c r="A36" s="1"/>
      <c r="B36" s="1"/>
      <c r="C36" s="3">
        <v>3</v>
      </c>
      <c r="D36" s="1"/>
      <c r="E36" s="11">
        <v>24</v>
      </c>
      <c r="F36" s="9" t="s">
        <v>46</v>
      </c>
      <c r="G36" s="9" t="s">
        <v>40</v>
      </c>
      <c r="H36" s="24" t="s">
        <v>49</v>
      </c>
      <c r="I36" s="6"/>
      <c r="J36" s="23">
        <v>34</v>
      </c>
      <c r="K36" s="6">
        <v>18</v>
      </c>
      <c r="L36" s="6"/>
      <c r="M36" s="23">
        <v>30</v>
      </c>
      <c r="N36" s="6">
        <v>18</v>
      </c>
      <c r="O36" s="6"/>
      <c r="P36" s="23">
        <v>36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"/>
      <c r="AJ36">
        <f>SUM(H36:AH36)</f>
        <v>136</v>
      </c>
      <c r="AK36" s="1"/>
    </row>
    <row r="37" spans="1:37">
      <c r="A37" s="1"/>
      <c r="B37" s="1"/>
      <c r="C37" s="3">
        <v>4</v>
      </c>
      <c r="D37" s="1"/>
      <c r="E37" s="10">
        <v>96</v>
      </c>
      <c r="F37" s="9" t="s">
        <v>135</v>
      </c>
      <c r="G37" s="9" t="s">
        <v>76</v>
      </c>
      <c r="H37" s="6"/>
      <c r="I37" s="6"/>
      <c r="J37" s="6"/>
      <c r="K37" s="6">
        <v>16</v>
      </c>
      <c r="L37" s="6"/>
      <c r="M37" s="23">
        <v>32</v>
      </c>
      <c r="N37" s="6">
        <v>15</v>
      </c>
      <c r="O37" s="6"/>
      <c r="P37" s="6">
        <v>24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1"/>
      <c r="AJ37">
        <f>SUM(H37:AH37)</f>
        <v>87</v>
      </c>
      <c r="AK37" s="1"/>
    </row>
    <row r="38" spans="1:37">
      <c r="A38" s="1"/>
      <c r="B38" s="1"/>
      <c r="C38" s="3">
        <v>5</v>
      </c>
      <c r="D38" s="1"/>
      <c r="E38" s="11">
        <v>88</v>
      </c>
      <c r="F38" s="9" t="s">
        <v>139</v>
      </c>
      <c r="G38" s="9" t="s">
        <v>53</v>
      </c>
      <c r="H38" s="6"/>
      <c r="I38" s="6"/>
      <c r="J38" s="6"/>
      <c r="K38" s="6">
        <v>14</v>
      </c>
      <c r="L38" s="6"/>
      <c r="M38" s="6">
        <v>24</v>
      </c>
      <c r="N38" s="6">
        <v>13</v>
      </c>
      <c r="O38" s="6"/>
      <c r="P38" s="23">
        <v>30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1"/>
      <c r="AJ38">
        <f>SUM(H38:AH38)</f>
        <v>81</v>
      </c>
      <c r="AK38" s="1"/>
    </row>
    <row r="39" spans="1:37">
      <c r="A39" s="1"/>
      <c r="B39" s="1"/>
      <c r="C39" s="3">
        <v>6</v>
      </c>
      <c r="D39" s="1"/>
      <c r="E39" s="11">
        <v>51</v>
      </c>
      <c r="F39" s="9" t="s">
        <v>45</v>
      </c>
      <c r="G39" s="9" t="s">
        <v>48</v>
      </c>
      <c r="H39" s="6">
        <v>21</v>
      </c>
      <c r="I39" s="6"/>
      <c r="J39" s="23">
        <v>39</v>
      </c>
      <c r="K39" s="6">
        <v>13</v>
      </c>
      <c r="L39" s="6"/>
      <c r="M39" s="25" t="s">
        <v>50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1"/>
      <c r="AJ39">
        <f>SUM(H39:AH39)</f>
        <v>73</v>
      </c>
      <c r="AK39" s="1"/>
    </row>
    <row r="40" spans="1:37">
      <c r="A40" s="1"/>
      <c r="B40" s="1"/>
      <c r="C40" s="3">
        <v>7</v>
      </c>
      <c r="D40" s="1"/>
      <c r="E40" s="10">
        <v>17</v>
      </c>
      <c r="F40" s="9" t="s">
        <v>164</v>
      </c>
      <c r="G40" s="9" t="s">
        <v>34</v>
      </c>
      <c r="H40" s="6"/>
      <c r="I40" s="6"/>
      <c r="J40" s="6"/>
      <c r="K40" s="6"/>
      <c r="L40" s="6"/>
      <c r="M40" s="6"/>
      <c r="N40" s="6">
        <v>19</v>
      </c>
      <c r="O40" s="6"/>
      <c r="P40" s="23">
        <v>41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1"/>
      <c r="AJ40" s="21">
        <f>SUM(H40:AH40)</f>
        <v>60</v>
      </c>
      <c r="AK40" s="1"/>
    </row>
    <row r="41" spans="1:37">
      <c r="A41" s="1"/>
      <c r="B41" s="1"/>
      <c r="C41" s="3">
        <v>8</v>
      </c>
      <c r="D41" s="1"/>
      <c r="E41" s="10">
        <v>151</v>
      </c>
      <c r="F41" s="9" t="s">
        <v>138</v>
      </c>
      <c r="G41" s="9" t="s">
        <v>29</v>
      </c>
      <c r="H41" s="6"/>
      <c r="I41" s="6"/>
      <c r="J41" s="6"/>
      <c r="K41" s="6">
        <v>17</v>
      </c>
      <c r="L41" s="6"/>
      <c r="M41" s="23">
        <v>36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"/>
      <c r="AJ41">
        <f>SUM(H41:AH41)</f>
        <v>53</v>
      </c>
      <c r="AK41" s="1"/>
    </row>
    <row r="42" spans="1:37">
      <c r="A42" s="1"/>
      <c r="B42" s="1"/>
      <c r="C42" s="3">
        <v>9</v>
      </c>
      <c r="D42" s="1"/>
      <c r="E42" s="10">
        <v>141</v>
      </c>
      <c r="F42" s="9" t="s">
        <v>136</v>
      </c>
      <c r="G42" s="9" t="s">
        <v>78</v>
      </c>
      <c r="H42" s="6"/>
      <c r="I42" s="6"/>
      <c r="J42" s="6"/>
      <c r="K42" s="6">
        <v>15</v>
      </c>
      <c r="L42" s="6"/>
      <c r="M42" s="23">
        <v>34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1"/>
      <c r="AJ42">
        <f>SUM(H42:AH42)</f>
        <v>49</v>
      </c>
      <c r="AK42" s="1"/>
    </row>
    <row r="43" spans="1:37">
      <c r="A43" s="1"/>
      <c r="B43" s="1"/>
      <c r="C43" s="3">
        <v>10</v>
      </c>
      <c r="D43" s="1"/>
      <c r="E43" s="10">
        <v>29</v>
      </c>
      <c r="F43" s="9" t="s">
        <v>162</v>
      </c>
      <c r="G43" s="9" t="s">
        <v>163</v>
      </c>
      <c r="H43" s="6"/>
      <c r="I43" s="6"/>
      <c r="J43" s="6"/>
      <c r="K43" s="6"/>
      <c r="L43" s="6"/>
      <c r="M43" s="6"/>
      <c r="N43" s="6">
        <v>12</v>
      </c>
      <c r="O43" s="6"/>
      <c r="P43" s="23">
        <v>34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1"/>
      <c r="AJ43">
        <f>SUM(H43:AH43)</f>
        <v>46</v>
      </c>
      <c r="AK43" s="1"/>
    </row>
    <row r="44" spans="1:37">
      <c r="A44" s="1"/>
      <c r="B44" s="1"/>
      <c r="C44" s="3">
        <v>11</v>
      </c>
      <c r="D44" s="1"/>
      <c r="E44" s="10">
        <v>193</v>
      </c>
      <c r="F44" s="9" t="s">
        <v>43</v>
      </c>
      <c r="G44" s="9" t="s">
        <v>34</v>
      </c>
      <c r="H44" s="6">
        <v>17</v>
      </c>
      <c r="I44" s="6"/>
      <c r="J44" s="25" t="s">
        <v>50</v>
      </c>
      <c r="K44" s="6"/>
      <c r="L44" s="6"/>
      <c r="M44" s="6"/>
      <c r="N44" s="30" t="s">
        <v>49</v>
      </c>
      <c r="O44" s="6"/>
      <c r="P44" s="6">
        <v>28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1"/>
      <c r="AJ44">
        <f>SUM(H44:AH44)</f>
        <v>45</v>
      </c>
      <c r="AK44" s="1"/>
    </row>
    <row r="45" spans="1:37">
      <c r="A45" s="1"/>
      <c r="B45" s="1"/>
      <c r="C45" s="3">
        <v>12</v>
      </c>
      <c r="D45" s="1"/>
      <c r="E45" s="11">
        <v>18</v>
      </c>
      <c r="F45" s="9" t="s">
        <v>165</v>
      </c>
      <c r="G45" s="9" t="s">
        <v>115</v>
      </c>
      <c r="H45" s="6"/>
      <c r="I45" s="6"/>
      <c r="J45" s="6"/>
      <c r="K45" s="6"/>
      <c r="L45" s="6"/>
      <c r="M45" s="6"/>
      <c r="N45" s="6">
        <v>14</v>
      </c>
      <c r="O45" s="6"/>
      <c r="P45" s="6">
        <v>26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1"/>
      <c r="AJ45">
        <f>SUM(H45:AH45)</f>
        <v>40</v>
      </c>
      <c r="AK45" s="1"/>
    </row>
    <row r="46" spans="1:37">
      <c r="A46" s="1"/>
      <c r="B46" s="1"/>
      <c r="C46" s="3">
        <v>13</v>
      </c>
      <c r="D46" s="1"/>
      <c r="E46" s="10">
        <v>55</v>
      </c>
      <c r="F46" s="9" t="s">
        <v>161</v>
      </c>
      <c r="G46" s="9" t="s">
        <v>78</v>
      </c>
      <c r="H46" s="6"/>
      <c r="I46" s="6"/>
      <c r="J46" s="6"/>
      <c r="K46" s="6"/>
      <c r="L46" s="6"/>
      <c r="M46" s="6"/>
      <c r="N46" s="6">
        <v>17</v>
      </c>
      <c r="O46" s="6"/>
      <c r="P46" s="6">
        <v>22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1"/>
      <c r="AJ46" s="5">
        <f>SUM(H46:AH46)</f>
        <v>39</v>
      </c>
      <c r="AK46" s="1"/>
    </row>
    <row r="47" spans="1:37">
      <c r="A47" s="1"/>
      <c r="B47" s="1"/>
      <c r="C47" s="3">
        <v>14</v>
      </c>
      <c r="D47" s="1"/>
      <c r="E47" s="11">
        <v>85</v>
      </c>
      <c r="F47" s="9" t="s">
        <v>137</v>
      </c>
      <c r="G47" s="9" t="s">
        <v>82</v>
      </c>
      <c r="H47" s="6"/>
      <c r="I47" s="6"/>
      <c r="J47" s="6"/>
      <c r="K47" s="6">
        <v>12</v>
      </c>
      <c r="L47" s="6"/>
      <c r="M47" s="25" t="s">
        <v>50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1"/>
      <c r="AJ47" s="5">
        <f>SUM(H47:AH47)</f>
        <v>12</v>
      </c>
      <c r="AK47" s="1"/>
    </row>
    <row r="48" spans="1:37">
      <c r="A48" s="1"/>
      <c r="B48" s="1"/>
      <c r="C48" s="3">
        <v>15</v>
      </c>
      <c r="D48" s="1"/>
      <c r="E48" s="10" t="s">
        <v>62</v>
      </c>
      <c r="F48" s="9" t="s">
        <v>63</v>
      </c>
      <c r="G48" s="9" t="s">
        <v>34</v>
      </c>
      <c r="H48" s="25" t="s">
        <v>50</v>
      </c>
      <c r="I48" s="6"/>
      <c r="J48" s="25" t="s">
        <v>50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1"/>
      <c r="AJ48">
        <f>SUM(H48:AH48)</f>
        <v>0</v>
      </c>
      <c r="AK48" s="1"/>
    </row>
    <row r="49" spans="1:37">
      <c r="A49" s="1"/>
      <c r="B49" s="1"/>
      <c r="C49" s="1"/>
      <c r="D49" s="1"/>
      <c r="E49" s="1"/>
      <c r="F49" s="1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8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23.4">
      <c r="A51" s="32" t="s">
        <v>11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>
      <c r="A52" s="1"/>
      <c r="B52" s="1"/>
      <c r="C52" s="2" t="s">
        <v>4</v>
      </c>
      <c r="D52" s="2"/>
      <c r="E52" s="2" t="s">
        <v>0</v>
      </c>
      <c r="F52" s="2" t="s">
        <v>5</v>
      </c>
      <c r="G52" s="14" t="s">
        <v>20</v>
      </c>
      <c r="H52" s="33">
        <v>44065</v>
      </c>
      <c r="I52" s="33"/>
      <c r="J52" s="33"/>
      <c r="K52" s="33">
        <v>44079</v>
      </c>
      <c r="L52" s="33"/>
      <c r="M52" s="33"/>
      <c r="N52" s="33">
        <v>44093</v>
      </c>
      <c r="O52" s="33"/>
      <c r="P52" s="33"/>
      <c r="Q52" s="33"/>
      <c r="R52" s="33"/>
      <c r="S52" s="33"/>
      <c r="T52" s="33"/>
      <c r="U52" s="33"/>
      <c r="V52" s="33"/>
      <c r="W52" s="33"/>
      <c r="X52" s="34"/>
      <c r="Y52" s="34"/>
      <c r="Z52" s="33"/>
      <c r="AA52" s="34"/>
      <c r="AB52" s="34"/>
      <c r="AC52" s="33"/>
      <c r="AD52" s="34"/>
      <c r="AE52" s="34"/>
      <c r="AF52" s="33"/>
      <c r="AG52" s="34"/>
      <c r="AH52" s="34"/>
      <c r="AI52" s="8"/>
      <c r="AJ52" s="7" t="s">
        <v>6</v>
      </c>
      <c r="AK52" s="1"/>
    </row>
    <row r="53" spans="1:37">
      <c r="A53" s="1"/>
      <c r="B53" s="1"/>
      <c r="C53" s="2"/>
      <c r="D53" s="2"/>
      <c r="E53" s="2"/>
      <c r="F53" s="2"/>
      <c r="G53" s="14"/>
      <c r="H53" s="22" t="s">
        <v>7</v>
      </c>
      <c r="I53" s="22" t="s">
        <v>8</v>
      </c>
      <c r="J53" s="22" t="s">
        <v>9</v>
      </c>
      <c r="K53" s="22" t="s">
        <v>7</v>
      </c>
      <c r="L53" s="22" t="s">
        <v>8</v>
      </c>
      <c r="M53" s="22" t="s">
        <v>9</v>
      </c>
      <c r="N53" s="22" t="s">
        <v>7</v>
      </c>
      <c r="O53" s="22" t="s">
        <v>8</v>
      </c>
      <c r="P53" s="22" t="s">
        <v>9</v>
      </c>
      <c r="Q53" s="22" t="s">
        <v>7</v>
      </c>
      <c r="R53" s="22" t="s">
        <v>8</v>
      </c>
      <c r="S53" s="22" t="s">
        <v>9</v>
      </c>
      <c r="T53" s="22" t="s">
        <v>7</v>
      </c>
      <c r="U53" s="22" t="s">
        <v>8</v>
      </c>
      <c r="V53" s="22" t="s">
        <v>9</v>
      </c>
      <c r="W53" s="22" t="s">
        <v>7</v>
      </c>
      <c r="X53" s="22" t="s">
        <v>8</v>
      </c>
      <c r="Y53" s="22" t="s">
        <v>9</v>
      </c>
      <c r="Z53" s="22" t="s">
        <v>7</v>
      </c>
      <c r="AA53" s="22" t="s">
        <v>8</v>
      </c>
      <c r="AB53" s="22" t="s">
        <v>9</v>
      </c>
      <c r="AC53" s="22" t="s">
        <v>7</v>
      </c>
      <c r="AD53" s="22" t="s">
        <v>8</v>
      </c>
      <c r="AE53" s="22" t="s">
        <v>9</v>
      </c>
      <c r="AF53" s="22" t="s">
        <v>7</v>
      </c>
      <c r="AG53" s="22" t="s">
        <v>8</v>
      </c>
      <c r="AH53" s="22" t="s">
        <v>9</v>
      </c>
      <c r="AI53" s="1"/>
      <c r="AJ53" s="1"/>
      <c r="AK53" s="1"/>
    </row>
    <row r="54" spans="1:37" ht="4.5" customHeight="1">
      <c r="A54" s="1"/>
      <c r="B54" s="1"/>
      <c r="C54" s="1"/>
      <c r="D54" s="1"/>
      <c r="E54" s="1"/>
      <c r="F54" s="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"/>
      <c r="AJ54" s="1"/>
      <c r="AK54" s="1"/>
    </row>
    <row r="55" spans="1:37">
      <c r="A55" s="1"/>
      <c r="B55" s="1"/>
      <c r="C55" s="3">
        <v>1</v>
      </c>
      <c r="D55" s="1"/>
      <c r="E55" s="18">
        <v>77</v>
      </c>
      <c r="F55" s="16" t="s">
        <v>119</v>
      </c>
      <c r="G55" s="16" t="s">
        <v>120</v>
      </c>
      <c r="H55" s="17"/>
      <c r="I55" s="17">
        <v>21</v>
      </c>
      <c r="J55" s="29">
        <v>38</v>
      </c>
      <c r="K55" s="17">
        <v>18</v>
      </c>
      <c r="L55" s="17"/>
      <c r="M55" s="29">
        <v>41</v>
      </c>
      <c r="N55" s="17">
        <v>21</v>
      </c>
      <c r="O55" s="17"/>
      <c r="P55" s="29">
        <v>36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"/>
      <c r="AJ55">
        <f>SUM(H55:AH55)</f>
        <v>175</v>
      </c>
      <c r="AK55" s="1"/>
    </row>
    <row r="56" spans="1:37">
      <c r="A56" s="1"/>
      <c r="B56" s="1"/>
      <c r="C56" s="3">
        <v>1</v>
      </c>
      <c r="D56" s="1"/>
      <c r="E56" s="18">
        <v>78</v>
      </c>
      <c r="F56" s="16" t="s">
        <v>36</v>
      </c>
      <c r="G56" s="16" t="s">
        <v>78</v>
      </c>
      <c r="H56" s="17"/>
      <c r="I56" s="17">
        <v>19</v>
      </c>
      <c r="J56" s="29">
        <v>36</v>
      </c>
      <c r="K56" s="17"/>
      <c r="L56" s="17">
        <v>20</v>
      </c>
      <c r="M56" s="29">
        <v>38</v>
      </c>
      <c r="N56" s="17"/>
      <c r="O56" s="17">
        <v>21</v>
      </c>
      <c r="P56" s="29">
        <v>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"/>
      <c r="AJ56">
        <f>SUM(H56:AH56)</f>
        <v>175</v>
      </c>
      <c r="AK56" s="1"/>
    </row>
    <row r="57" spans="1:37">
      <c r="A57" s="1"/>
      <c r="B57" s="1"/>
      <c r="C57" s="3">
        <v>3</v>
      </c>
      <c r="D57" s="1"/>
      <c r="E57" s="18">
        <v>27</v>
      </c>
      <c r="F57" s="16" t="s">
        <v>124</v>
      </c>
      <c r="G57" s="16" t="s">
        <v>82</v>
      </c>
      <c r="H57" s="17"/>
      <c r="I57" s="17">
        <v>18</v>
      </c>
      <c r="J57" s="29">
        <v>30</v>
      </c>
      <c r="K57" s="17">
        <v>19</v>
      </c>
      <c r="L57" s="17"/>
      <c r="M57" s="29">
        <v>35</v>
      </c>
      <c r="N57" s="17"/>
      <c r="O57" s="17">
        <v>20</v>
      </c>
      <c r="P57" s="29">
        <v>38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"/>
      <c r="AJ57" s="5">
        <f>SUM(H57:AH57)</f>
        <v>160</v>
      </c>
      <c r="AK57" s="1"/>
    </row>
    <row r="58" spans="1:37">
      <c r="A58" s="1"/>
      <c r="B58" s="1"/>
      <c r="C58" s="3">
        <v>4</v>
      </c>
      <c r="D58" s="1"/>
      <c r="E58" s="10">
        <v>83</v>
      </c>
      <c r="F58" s="9" t="s">
        <v>102</v>
      </c>
      <c r="G58" s="9" t="s">
        <v>103</v>
      </c>
      <c r="H58" s="6">
        <v>19</v>
      </c>
      <c r="I58" s="6"/>
      <c r="J58" s="23">
        <v>32</v>
      </c>
      <c r="K58" s="6"/>
      <c r="L58" s="6">
        <v>18</v>
      </c>
      <c r="M58" s="6">
        <v>18</v>
      </c>
      <c r="N58" s="6">
        <v>19</v>
      </c>
      <c r="O58" s="6"/>
      <c r="P58" s="23">
        <v>30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1"/>
      <c r="AJ58" s="5">
        <f>SUM(H58:AH58)</f>
        <v>136</v>
      </c>
      <c r="AK58" s="1"/>
    </row>
    <row r="59" spans="1:37">
      <c r="A59" s="1"/>
      <c r="B59" s="1"/>
      <c r="C59" s="3">
        <v>5</v>
      </c>
      <c r="D59" s="1"/>
      <c r="E59" s="15">
        <v>222</v>
      </c>
      <c r="F59" s="16" t="s">
        <v>122</v>
      </c>
      <c r="G59" s="16" t="s">
        <v>123</v>
      </c>
      <c r="H59" s="17"/>
      <c r="I59" s="17">
        <v>17</v>
      </c>
      <c r="J59" s="29">
        <v>22</v>
      </c>
      <c r="K59" s="17">
        <v>14</v>
      </c>
      <c r="L59" s="17"/>
      <c r="M59" s="29">
        <v>30</v>
      </c>
      <c r="N59" s="17"/>
      <c r="O59" s="17">
        <v>18</v>
      </c>
      <c r="P59" s="29">
        <v>32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"/>
      <c r="AJ59" s="21">
        <f>SUM(H59:AH59)</f>
        <v>133</v>
      </c>
      <c r="AK59" s="1"/>
    </row>
    <row r="60" spans="1:37" s="5" customFormat="1">
      <c r="A60" s="8"/>
      <c r="B60" s="8"/>
      <c r="C60" s="3">
        <v>6</v>
      </c>
      <c r="D60" s="8"/>
      <c r="E60" s="18">
        <v>24</v>
      </c>
      <c r="F60" s="16" t="s">
        <v>118</v>
      </c>
      <c r="G60" s="16" t="s">
        <v>34</v>
      </c>
      <c r="H60" s="17"/>
      <c r="I60" s="17">
        <v>16</v>
      </c>
      <c r="J60" s="29">
        <v>24</v>
      </c>
      <c r="K60" s="17"/>
      <c r="L60" s="17">
        <v>12</v>
      </c>
      <c r="M60" s="29">
        <v>32</v>
      </c>
      <c r="N60" s="17">
        <v>13</v>
      </c>
      <c r="O60" s="17"/>
      <c r="P60" s="29">
        <v>34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8"/>
      <c r="AJ60" s="5">
        <f>SUM(H60:AH60)</f>
        <v>131</v>
      </c>
      <c r="AK60" s="8"/>
    </row>
    <row r="61" spans="1:37">
      <c r="A61" s="1"/>
      <c r="B61" s="1"/>
      <c r="C61" s="3">
        <v>7</v>
      </c>
      <c r="D61" s="1"/>
      <c r="E61" s="15">
        <v>33</v>
      </c>
      <c r="F61" s="16" t="s">
        <v>104</v>
      </c>
      <c r="G61" s="16" t="s">
        <v>34</v>
      </c>
      <c r="H61" s="17">
        <v>16</v>
      </c>
      <c r="I61" s="17"/>
      <c r="J61" s="29">
        <v>26</v>
      </c>
      <c r="K61" s="17">
        <v>15</v>
      </c>
      <c r="L61" s="17"/>
      <c r="M61" s="17">
        <v>20</v>
      </c>
      <c r="N61" s="17"/>
      <c r="O61" s="17">
        <v>15</v>
      </c>
      <c r="P61" s="29">
        <v>22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"/>
      <c r="AJ61" s="21">
        <f>SUM(H61:AH61)</f>
        <v>114</v>
      </c>
      <c r="AK61" s="1"/>
    </row>
    <row r="62" spans="1:37">
      <c r="A62" s="1"/>
      <c r="B62" s="1"/>
      <c r="C62" s="3">
        <v>8</v>
      </c>
      <c r="D62" s="1"/>
      <c r="E62" s="18">
        <v>30</v>
      </c>
      <c r="F62" s="16" t="s">
        <v>126</v>
      </c>
      <c r="G62" s="16" t="s">
        <v>38</v>
      </c>
      <c r="H62" s="17"/>
      <c r="I62" s="17">
        <v>13</v>
      </c>
      <c r="J62" s="17">
        <v>14</v>
      </c>
      <c r="K62" s="17">
        <v>13</v>
      </c>
      <c r="L62" s="17"/>
      <c r="M62" s="29">
        <v>22</v>
      </c>
      <c r="N62" s="17">
        <v>17</v>
      </c>
      <c r="O62" s="17"/>
      <c r="P62" s="17">
        <v>20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"/>
      <c r="AJ62" s="5">
        <f>SUM(H62:AH62)</f>
        <v>99</v>
      </c>
      <c r="AK62" s="1"/>
    </row>
    <row r="63" spans="1:37">
      <c r="A63" s="1"/>
      <c r="B63" s="1"/>
      <c r="C63" s="3">
        <v>9</v>
      </c>
      <c r="D63" s="1"/>
      <c r="E63" s="15">
        <v>667</v>
      </c>
      <c r="F63" s="16" t="s">
        <v>121</v>
      </c>
      <c r="G63" s="16" t="s">
        <v>48</v>
      </c>
      <c r="H63" s="17"/>
      <c r="I63" s="17">
        <v>11</v>
      </c>
      <c r="J63" s="17">
        <v>10</v>
      </c>
      <c r="K63" s="17">
        <v>17</v>
      </c>
      <c r="L63" s="17"/>
      <c r="M63" s="17">
        <v>14</v>
      </c>
      <c r="N63" s="17">
        <v>18</v>
      </c>
      <c r="O63" s="17"/>
      <c r="P63" s="29">
        <v>26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"/>
      <c r="AJ63" s="5">
        <f>SUM(H63:AH63)</f>
        <v>96</v>
      </c>
      <c r="AK63" s="1"/>
    </row>
    <row r="64" spans="1:37">
      <c r="A64" s="1"/>
      <c r="B64" s="1"/>
      <c r="C64" s="3">
        <v>9</v>
      </c>
      <c r="D64" s="1"/>
      <c r="E64" s="15">
        <v>94</v>
      </c>
      <c r="F64" s="16" t="s">
        <v>142</v>
      </c>
      <c r="G64" s="16" t="s">
        <v>132</v>
      </c>
      <c r="H64" s="17"/>
      <c r="I64" s="17"/>
      <c r="J64" s="17"/>
      <c r="K64" s="17">
        <v>16</v>
      </c>
      <c r="L64" s="17"/>
      <c r="M64" s="29">
        <v>36</v>
      </c>
      <c r="N64" s="17">
        <v>16</v>
      </c>
      <c r="O64" s="17"/>
      <c r="P64" s="29">
        <v>28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"/>
      <c r="AJ64" s="5">
        <f>SUM(H64:AH64)</f>
        <v>96</v>
      </c>
      <c r="AK64" s="1"/>
    </row>
    <row r="65" spans="1:37">
      <c r="A65" s="1"/>
      <c r="B65" s="1"/>
      <c r="C65" s="3">
        <v>11</v>
      </c>
      <c r="D65" s="1"/>
      <c r="E65" s="15">
        <v>47</v>
      </c>
      <c r="F65" s="16" t="s">
        <v>111</v>
      </c>
      <c r="G65" s="16" t="s">
        <v>112</v>
      </c>
      <c r="H65" s="17">
        <v>21</v>
      </c>
      <c r="I65" s="17"/>
      <c r="J65" s="29">
        <v>41</v>
      </c>
      <c r="K65" s="17"/>
      <c r="L65" s="17">
        <v>21</v>
      </c>
      <c r="M65" s="17">
        <v>11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"/>
      <c r="AJ65">
        <f>SUM(H65:AH65)</f>
        <v>94</v>
      </c>
      <c r="AK65" s="1"/>
    </row>
    <row r="66" spans="1:37" s="5" customFormat="1">
      <c r="A66" s="8"/>
      <c r="B66" s="8"/>
      <c r="C66" s="20">
        <v>12</v>
      </c>
      <c r="D66" s="8"/>
      <c r="E66" s="15">
        <v>14</v>
      </c>
      <c r="F66" s="16" t="s">
        <v>22</v>
      </c>
      <c r="G66" s="16" t="s">
        <v>78</v>
      </c>
      <c r="H66" s="17">
        <v>19</v>
      </c>
      <c r="I66" s="17"/>
      <c r="J66" s="29">
        <v>28</v>
      </c>
      <c r="K66" s="17"/>
      <c r="L66" s="28" t="s">
        <v>50</v>
      </c>
      <c r="M66" s="29">
        <v>28</v>
      </c>
      <c r="N66" s="29" t="s">
        <v>50</v>
      </c>
      <c r="O66" s="17"/>
      <c r="P66" s="17">
        <v>18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8"/>
      <c r="AJ66" s="5">
        <f>SUM(H66:AH66)</f>
        <v>93</v>
      </c>
      <c r="AK66" s="8"/>
    </row>
    <row r="67" spans="1:37">
      <c r="A67" s="1"/>
      <c r="B67" s="1"/>
      <c r="C67" s="3">
        <v>13</v>
      </c>
      <c r="D67" s="1"/>
      <c r="E67" s="15" t="s">
        <v>105</v>
      </c>
      <c r="F67" s="16" t="s">
        <v>30</v>
      </c>
      <c r="G67" s="16" t="s">
        <v>31</v>
      </c>
      <c r="H67" s="17">
        <v>15</v>
      </c>
      <c r="I67" s="17"/>
      <c r="J67" s="29">
        <v>34</v>
      </c>
      <c r="K67" s="17">
        <v>21</v>
      </c>
      <c r="L67" s="17"/>
      <c r="M67" s="17">
        <v>8</v>
      </c>
      <c r="N67" s="17">
        <v>12</v>
      </c>
      <c r="O67" s="17"/>
      <c r="P67" s="17">
        <v>2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"/>
      <c r="AJ67" s="21">
        <f>SUM(H67:AH67)</f>
        <v>92</v>
      </c>
      <c r="AK67" s="1"/>
    </row>
    <row r="68" spans="1:37">
      <c r="A68" s="1"/>
      <c r="B68" s="1"/>
      <c r="C68" s="3">
        <v>14</v>
      </c>
      <c r="D68" s="1"/>
      <c r="E68" s="15">
        <v>716</v>
      </c>
      <c r="F68" s="16" t="s">
        <v>106</v>
      </c>
      <c r="G68" s="16" t="s">
        <v>107</v>
      </c>
      <c r="H68" s="17">
        <v>17</v>
      </c>
      <c r="I68" s="17"/>
      <c r="J68" s="17">
        <v>20</v>
      </c>
      <c r="K68" s="17">
        <v>12</v>
      </c>
      <c r="L68" s="17"/>
      <c r="M68" s="17">
        <v>16</v>
      </c>
      <c r="N68" s="17"/>
      <c r="O68" s="17">
        <v>16</v>
      </c>
      <c r="P68" s="28" t="s">
        <v>50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"/>
      <c r="AJ68">
        <f>SUM(H68:AH68)</f>
        <v>81</v>
      </c>
      <c r="AK68" s="1"/>
    </row>
    <row r="69" spans="1:37">
      <c r="A69" s="1"/>
      <c r="B69" s="1"/>
      <c r="C69" s="3">
        <v>15</v>
      </c>
      <c r="D69" s="1"/>
      <c r="E69" s="15">
        <v>53</v>
      </c>
      <c r="F69" s="16" t="s">
        <v>125</v>
      </c>
      <c r="G69" s="16" t="s">
        <v>27</v>
      </c>
      <c r="H69" s="17"/>
      <c r="I69" s="17">
        <v>15</v>
      </c>
      <c r="J69" s="17">
        <v>18</v>
      </c>
      <c r="K69" s="17"/>
      <c r="L69" s="17">
        <v>14</v>
      </c>
      <c r="M69" s="28" t="s">
        <v>50</v>
      </c>
      <c r="N69" s="17"/>
      <c r="O69" s="17">
        <v>11</v>
      </c>
      <c r="P69" s="17">
        <v>16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"/>
      <c r="AJ69" s="21">
        <f>SUM(H69:AH69)</f>
        <v>74</v>
      </c>
      <c r="AK69" s="1"/>
    </row>
    <row r="70" spans="1:37" s="5" customFormat="1">
      <c r="A70" s="8"/>
      <c r="B70" s="8"/>
      <c r="C70" s="3">
        <v>16</v>
      </c>
      <c r="D70" s="8"/>
      <c r="E70" s="18">
        <v>31</v>
      </c>
      <c r="F70" s="16" t="s">
        <v>116</v>
      </c>
      <c r="G70" s="16" t="s">
        <v>117</v>
      </c>
      <c r="H70" s="17"/>
      <c r="I70" s="17">
        <v>13</v>
      </c>
      <c r="J70" s="17">
        <v>12</v>
      </c>
      <c r="K70" s="17"/>
      <c r="L70" s="17">
        <v>13</v>
      </c>
      <c r="M70" s="28" t="s">
        <v>50</v>
      </c>
      <c r="N70" s="17">
        <v>15</v>
      </c>
      <c r="O70" s="17"/>
      <c r="P70" s="17">
        <v>10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8"/>
      <c r="AJ70" s="5">
        <f>SUM(H70:AH70)</f>
        <v>63</v>
      </c>
      <c r="AK70" s="8"/>
    </row>
    <row r="71" spans="1:37">
      <c r="A71" s="1"/>
      <c r="B71" s="1"/>
      <c r="C71" s="3">
        <v>17</v>
      </c>
      <c r="D71" s="1"/>
      <c r="E71" s="18">
        <v>19</v>
      </c>
      <c r="F71" s="16" t="s">
        <v>113</v>
      </c>
      <c r="G71" s="16" t="s">
        <v>58</v>
      </c>
      <c r="H71" s="28" t="s">
        <v>50</v>
      </c>
      <c r="I71" s="17"/>
      <c r="J71" s="17">
        <v>8</v>
      </c>
      <c r="K71" s="17"/>
      <c r="L71" s="17">
        <v>16</v>
      </c>
      <c r="M71" s="17">
        <v>12</v>
      </c>
      <c r="N71" s="17"/>
      <c r="O71" s="17">
        <v>12</v>
      </c>
      <c r="P71" s="17">
        <v>14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"/>
      <c r="AJ71" s="5">
        <f>SUM(H71:AH71)</f>
        <v>62</v>
      </c>
      <c r="AK71" s="1"/>
    </row>
    <row r="72" spans="1:37" s="5" customFormat="1">
      <c r="A72" s="8"/>
      <c r="B72" s="8"/>
      <c r="C72" s="20">
        <v>18</v>
      </c>
      <c r="D72" s="8"/>
      <c r="E72" s="15">
        <v>283</v>
      </c>
      <c r="F72" s="16" t="s">
        <v>145</v>
      </c>
      <c r="G72" s="16" t="s">
        <v>29</v>
      </c>
      <c r="H72" s="17"/>
      <c r="I72" s="17"/>
      <c r="J72" s="17"/>
      <c r="K72" s="17">
        <v>10</v>
      </c>
      <c r="L72" s="17"/>
      <c r="M72" s="29">
        <v>26</v>
      </c>
      <c r="N72" s="17"/>
      <c r="O72" s="17">
        <v>17</v>
      </c>
      <c r="P72" s="17">
        <v>4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8"/>
      <c r="AJ72" s="5">
        <f>SUM(H72:AH72)</f>
        <v>57</v>
      </c>
      <c r="AK72" s="8"/>
    </row>
    <row r="73" spans="1:37" s="5" customFormat="1">
      <c r="A73" s="8"/>
      <c r="B73" s="8"/>
      <c r="C73" s="3">
        <v>19</v>
      </c>
      <c r="D73" s="8"/>
      <c r="E73" s="15">
        <v>48</v>
      </c>
      <c r="F73" s="16" t="s">
        <v>127</v>
      </c>
      <c r="G73" s="16" t="s">
        <v>128</v>
      </c>
      <c r="H73" s="17"/>
      <c r="I73" s="17">
        <v>14</v>
      </c>
      <c r="J73" s="17">
        <v>16</v>
      </c>
      <c r="K73" s="17"/>
      <c r="L73" s="17"/>
      <c r="M73" s="17"/>
      <c r="N73" s="17"/>
      <c r="O73" s="17">
        <v>13</v>
      </c>
      <c r="P73" s="17">
        <v>6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8"/>
      <c r="AJ73" s="5">
        <f>SUM(H73:AH73)</f>
        <v>49</v>
      </c>
      <c r="AK73" s="8"/>
    </row>
    <row r="74" spans="1:37" s="5" customFormat="1">
      <c r="A74" s="8"/>
      <c r="B74" s="8"/>
      <c r="C74" s="3">
        <v>20</v>
      </c>
      <c r="D74" s="8"/>
      <c r="E74" s="18">
        <v>3</v>
      </c>
      <c r="F74" s="16" t="s">
        <v>144</v>
      </c>
      <c r="G74" s="16" t="s">
        <v>38</v>
      </c>
      <c r="H74" s="28" t="s">
        <v>50</v>
      </c>
      <c r="I74" s="17"/>
      <c r="J74" s="17">
        <v>6</v>
      </c>
      <c r="K74" s="17">
        <v>11</v>
      </c>
      <c r="L74" s="17"/>
      <c r="M74" s="29">
        <v>24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8"/>
      <c r="AJ74" s="5">
        <f>SUM(H74:AH74)</f>
        <v>41</v>
      </c>
      <c r="AK74" s="8"/>
    </row>
    <row r="75" spans="1:37" s="5" customFormat="1">
      <c r="A75" s="8"/>
      <c r="B75" s="8"/>
      <c r="C75" s="3">
        <v>21</v>
      </c>
      <c r="D75" s="8"/>
      <c r="E75" s="18">
        <v>181</v>
      </c>
      <c r="F75" s="16" t="s">
        <v>166</v>
      </c>
      <c r="G75" s="16" t="s">
        <v>120</v>
      </c>
      <c r="H75" s="17"/>
      <c r="I75" s="17"/>
      <c r="J75" s="17"/>
      <c r="K75" s="17"/>
      <c r="L75" s="17"/>
      <c r="M75" s="17"/>
      <c r="N75" s="17">
        <v>14</v>
      </c>
      <c r="O75" s="17"/>
      <c r="P75" s="29">
        <v>24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8"/>
      <c r="AJ75" s="5">
        <f>SUM(H75:AH75)</f>
        <v>38</v>
      </c>
      <c r="AK75" s="8"/>
    </row>
    <row r="76" spans="1:37" s="5" customFormat="1">
      <c r="A76" s="8"/>
      <c r="B76" s="8"/>
      <c r="C76" s="3">
        <v>22</v>
      </c>
      <c r="D76" s="8"/>
      <c r="E76" s="18">
        <v>49</v>
      </c>
      <c r="F76" s="16" t="s">
        <v>127</v>
      </c>
      <c r="G76" s="16" t="s">
        <v>128</v>
      </c>
      <c r="H76" s="17"/>
      <c r="I76" s="17"/>
      <c r="J76" s="17"/>
      <c r="K76" s="17"/>
      <c r="L76" s="17"/>
      <c r="M76" s="17"/>
      <c r="N76" s="17"/>
      <c r="O76" s="17">
        <v>14</v>
      </c>
      <c r="P76" s="17">
        <v>8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8"/>
      <c r="AJ76" s="5">
        <f>SUM(H76:AH76)</f>
        <v>22</v>
      </c>
      <c r="AK76" s="8"/>
    </row>
    <row r="77" spans="1:37" s="5" customFormat="1">
      <c r="A77" s="8"/>
      <c r="B77" s="8"/>
      <c r="C77" s="3">
        <v>23</v>
      </c>
      <c r="D77" s="8"/>
      <c r="E77" s="15">
        <v>514</v>
      </c>
      <c r="F77" s="16" t="s">
        <v>143</v>
      </c>
      <c r="G77" s="16" t="s">
        <v>29</v>
      </c>
      <c r="H77" s="17"/>
      <c r="I77" s="17"/>
      <c r="J77" s="17"/>
      <c r="K77" s="17"/>
      <c r="L77" s="17">
        <v>17</v>
      </c>
      <c r="M77" s="28" t="s">
        <v>50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8"/>
      <c r="AJ77" s="5">
        <f>SUM(H77:AH77)</f>
        <v>17</v>
      </c>
      <c r="AK77" s="8"/>
    </row>
    <row r="78" spans="1:37" s="5" customFormat="1">
      <c r="A78" s="8"/>
      <c r="B78" s="8"/>
      <c r="C78" s="3">
        <v>24</v>
      </c>
      <c r="D78" s="8"/>
      <c r="E78" s="18" t="s">
        <v>140</v>
      </c>
      <c r="F78" s="16" t="s">
        <v>141</v>
      </c>
      <c r="G78" s="16" t="s">
        <v>69</v>
      </c>
      <c r="H78" s="17"/>
      <c r="I78" s="17"/>
      <c r="J78" s="17"/>
      <c r="K78" s="17"/>
      <c r="L78" s="17">
        <v>15</v>
      </c>
      <c r="M78" s="31" t="s">
        <v>49</v>
      </c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8"/>
      <c r="AJ78" s="5">
        <f>SUM(H78:AH78)</f>
        <v>15</v>
      </c>
      <c r="AK78" s="8"/>
    </row>
    <row r="79" spans="1:37" s="5" customFormat="1">
      <c r="A79" s="8"/>
      <c r="B79" s="8"/>
      <c r="C79" s="3">
        <v>25</v>
      </c>
      <c r="D79" s="8"/>
      <c r="E79" s="15">
        <v>26</v>
      </c>
      <c r="F79" s="16" t="s">
        <v>114</v>
      </c>
      <c r="G79" s="16" t="s">
        <v>115</v>
      </c>
      <c r="H79" s="28" t="s">
        <v>50</v>
      </c>
      <c r="I79" s="17"/>
      <c r="J79" s="17">
        <v>4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8"/>
      <c r="AJ79" s="5">
        <f>SUM(H79:AH79)</f>
        <v>4</v>
      </c>
      <c r="AK79" s="8"/>
    </row>
    <row r="80" spans="1:37" s="5" customFormat="1">
      <c r="A80" s="8"/>
      <c r="B80" s="8"/>
      <c r="C80" s="20">
        <v>26</v>
      </c>
      <c r="D80" s="8"/>
      <c r="E80" s="15" t="s">
        <v>108</v>
      </c>
      <c r="F80" s="16" t="s">
        <v>110</v>
      </c>
      <c r="G80" s="16" t="s">
        <v>109</v>
      </c>
      <c r="H80" s="27" t="s">
        <v>49</v>
      </c>
      <c r="I80" s="17"/>
      <c r="J80" s="17">
        <v>2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8"/>
      <c r="AJ80" s="5">
        <f>SUM(H80:AH80)</f>
        <v>2</v>
      </c>
      <c r="AK80" s="8"/>
    </row>
    <row r="81" spans="1:37">
      <c r="A81" s="1"/>
      <c r="B81" s="1"/>
      <c r="C81" s="1"/>
      <c r="D81" s="1"/>
      <c r="E81" s="1"/>
      <c r="F81" s="1"/>
      <c r="G81" s="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8"/>
      <c r="AC81" s="1"/>
      <c r="AD81" s="1"/>
      <c r="AE81" s="1"/>
      <c r="AF81" s="1"/>
      <c r="AG81" s="1"/>
      <c r="AH81" s="1"/>
      <c r="AI81" s="1"/>
      <c r="AJ81" s="1"/>
      <c r="AK81" s="1"/>
    </row>
    <row r="82" spans="1:3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ht="23.4">
      <c r="A83" s="32" t="s">
        <v>12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>
      <c r="A84" s="1"/>
      <c r="B84" s="1"/>
      <c r="C84" s="2" t="s">
        <v>4</v>
      </c>
      <c r="D84" s="2"/>
      <c r="E84" s="2" t="s">
        <v>0</v>
      </c>
      <c r="F84" s="2" t="s">
        <v>5</v>
      </c>
      <c r="G84" s="14" t="s">
        <v>20</v>
      </c>
      <c r="H84" s="33">
        <v>44065</v>
      </c>
      <c r="I84" s="33"/>
      <c r="J84" s="33"/>
      <c r="K84" s="33">
        <v>44079</v>
      </c>
      <c r="L84" s="33"/>
      <c r="M84" s="33"/>
      <c r="N84" s="33">
        <v>44093</v>
      </c>
      <c r="O84" s="33"/>
      <c r="P84" s="33"/>
      <c r="Q84" s="33"/>
      <c r="R84" s="33"/>
      <c r="S84" s="33"/>
      <c r="T84" s="33"/>
      <c r="U84" s="33"/>
      <c r="V84" s="33"/>
      <c r="W84" s="33"/>
      <c r="X84" s="34"/>
      <c r="Y84" s="34"/>
      <c r="Z84" s="33"/>
      <c r="AA84" s="34"/>
      <c r="AB84" s="34"/>
      <c r="AC84" s="33"/>
      <c r="AD84" s="34"/>
      <c r="AE84" s="34"/>
      <c r="AF84" s="33"/>
      <c r="AG84" s="34"/>
      <c r="AH84" s="34"/>
      <c r="AI84" s="8"/>
      <c r="AJ84" s="7" t="s">
        <v>6</v>
      </c>
      <c r="AK84" s="1"/>
    </row>
    <row r="85" spans="1:37">
      <c r="A85" s="1"/>
      <c r="B85" s="1"/>
      <c r="C85" s="2"/>
      <c r="D85" s="2"/>
      <c r="E85" s="2"/>
      <c r="F85" s="2"/>
      <c r="G85" s="14"/>
      <c r="H85" s="22" t="s">
        <v>7</v>
      </c>
      <c r="I85" s="22" t="s">
        <v>8</v>
      </c>
      <c r="J85" s="22" t="s">
        <v>9</v>
      </c>
      <c r="K85" s="22" t="s">
        <v>7</v>
      </c>
      <c r="L85" s="22" t="s">
        <v>8</v>
      </c>
      <c r="M85" s="22" t="s">
        <v>9</v>
      </c>
      <c r="N85" s="22" t="s">
        <v>7</v>
      </c>
      <c r="O85" s="22" t="s">
        <v>8</v>
      </c>
      <c r="P85" s="22" t="s">
        <v>9</v>
      </c>
      <c r="Q85" s="22" t="s">
        <v>7</v>
      </c>
      <c r="R85" s="22" t="s">
        <v>8</v>
      </c>
      <c r="S85" s="22" t="s">
        <v>9</v>
      </c>
      <c r="T85" s="22" t="s">
        <v>7</v>
      </c>
      <c r="U85" s="22" t="s">
        <v>8</v>
      </c>
      <c r="V85" s="22" t="s">
        <v>9</v>
      </c>
      <c r="W85" s="22" t="s">
        <v>7</v>
      </c>
      <c r="X85" s="22" t="s">
        <v>8</v>
      </c>
      <c r="Y85" s="22" t="s">
        <v>9</v>
      </c>
      <c r="Z85" s="22" t="s">
        <v>7</v>
      </c>
      <c r="AA85" s="22" t="s">
        <v>8</v>
      </c>
      <c r="AB85" s="22" t="s">
        <v>9</v>
      </c>
      <c r="AC85" s="22" t="s">
        <v>7</v>
      </c>
      <c r="AD85" s="22" t="s">
        <v>8</v>
      </c>
      <c r="AE85" s="22" t="s">
        <v>9</v>
      </c>
      <c r="AF85" s="22" t="s">
        <v>7</v>
      </c>
      <c r="AG85" s="22" t="s">
        <v>8</v>
      </c>
      <c r="AH85" s="22" t="s">
        <v>9</v>
      </c>
      <c r="AI85" s="1"/>
      <c r="AJ85" s="1"/>
      <c r="AK85" s="1"/>
    </row>
    <row r="86" spans="1:37" ht="3" customHeight="1">
      <c r="A86" s="1"/>
      <c r="B86" s="1"/>
      <c r="C86" s="1"/>
      <c r="D86" s="1"/>
      <c r="E86" s="1"/>
      <c r="F86" s="1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1"/>
      <c r="AJ86" s="1"/>
      <c r="AK86" s="1"/>
    </row>
    <row r="87" spans="1:37">
      <c r="A87" s="1"/>
      <c r="B87" s="1"/>
      <c r="C87" s="3">
        <v>1</v>
      </c>
      <c r="D87" s="1"/>
      <c r="E87" s="10">
        <v>10</v>
      </c>
      <c r="F87" s="9" t="s">
        <v>51</v>
      </c>
      <c r="G87" s="9" t="s">
        <v>23</v>
      </c>
      <c r="H87" s="6">
        <v>19</v>
      </c>
      <c r="I87" s="25" t="s">
        <v>50</v>
      </c>
      <c r="J87" s="23">
        <v>41</v>
      </c>
      <c r="K87" s="6">
        <v>21</v>
      </c>
      <c r="L87" s="6">
        <v>21</v>
      </c>
      <c r="M87" s="6">
        <v>27</v>
      </c>
      <c r="N87" s="6">
        <v>21</v>
      </c>
      <c r="O87" s="6">
        <v>18</v>
      </c>
      <c r="P87" s="23">
        <v>41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1"/>
      <c r="AJ87">
        <f>SUM(H87:AH87)</f>
        <v>209</v>
      </c>
      <c r="AK87" s="1"/>
    </row>
    <row r="88" spans="1:37" s="5" customFormat="1">
      <c r="A88" s="8"/>
      <c r="B88" s="8"/>
      <c r="C88" s="3">
        <v>2</v>
      </c>
      <c r="D88" s="8"/>
      <c r="E88" s="11">
        <v>20</v>
      </c>
      <c r="F88" s="9" t="s">
        <v>54</v>
      </c>
      <c r="G88" s="9" t="s">
        <v>55</v>
      </c>
      <c r="H88" s="24" t="s">
        <v>49</v>
      </c>
      <c r="I88" s="6">
        <v>21</v>
      </c>
      <c r="J88" s="23">
        <v>38</v>
      </c>
      <c r="K88" s="6">
        <v>17</v>
      </c>
      <c r="L88" s="6">
        <v>19</v>
      </c>
      <c r="M88" s="23">
        <v>41</v>
      </c>
      <c r="N88" s="6">
        <v>19</v>
      </c>
      <c r="O88" s="6">
        <v>21</v>
      </c>
      <c r="P88" s="6">
        <v>30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8"/>
      <c r="AJ88" s="5">
        <f>SUM(H88:AH88)</f>
        <v>206</v>
      </c>
      <c r="AK88" s="8"/>
    </row>
    <row r="89" spans="1:37">
      <c r="A89" s="1"/>
      <c r="B89" s="1">
        <v>3</v>
      </c>
      <c r="C89" s="20">
        <v>3</v>
      </c>
      <c r="D89" s="1"/>
      <c r="E89" s="11">
        <v>2</v>
      </c>
      <c r="F89" s="9" t="s">
        <v>56</v>
      </c>
      <c r="G89" s="9" t="s">
        <v>55</v>
      </c>
      <c r="H89" s="6">
        <v>16</v>
      </c>
      <c r="I89" s="25" t="s">
        <v>50</v>
      </c>
      <c r="J89" s="23">
        <v>34</v>
      </c>
      <c r="K89" s="6">
        <v>13</v>
      </c>
      <c r="L89" s="6">
        <v>13</v>
      </c>
      <c r="M89" s="23">
        <v>36</v>
      </c>
      <c r="N89" s="6">
        <v>14</v>
      </c>
      <c r="O89" s="25" t="s">
        <v>50</v>
      </c>
      <c r="P89" s="6">
        <v>28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1"/>
      <c r="AJ89">
        <f>SUM(H89:AH89)</f>
        <v>154</v>
      </c>
      <c r="AK89" s="1"/>
    </row>
    <row r="90" spans="1:37">
      <c r="A90" s="1"/>
      <c r="B90" s="1"/>
      <c r="C90" s="20">
        <v>4</v>
      </c>
      <c r="D90" s="1"/>
      <c r="E90" s="11">
        <v>113</v>
      </c>
      <c r="F90" s="9" t="s">
        <v>59</v>
      </c>
      <c r="G90" s="9" t="s">
        <v>60</v>
      </c>
      <c r="H90" s="6">
        <v>19</v>
      </c>
      <c r="I90" s="6">
        <v>19</v>
      </c>
      <c r="J90" s="23">
        <v>37</v>
      </c>
      <c r="K90" s="6">
        <v>19</v>
      </c>
      <c r="L90" s="6">
        <v>17</v>
      </c>
      <c r="M90" s="23">
        <v>34</v>
      </c>
      <c r="N90" s="25" t="s">
        <v>50</v>
      </c>
      <c r="O90" s="25" t="s">
        <v>50</v>
      </c>
      <c r="P90" s="25" t="s">
        <v>50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1"/>
      <c r="AJ90">
        <f>SUM(H90:AH90)</f>
        <v>145</v>
      </c>
      <c r="AK90" s="1"/>
    </row>
    <row r="91" spans="1:37">
      <c r="A91" s="1"/>
      <c r="B91" s="1"/>
      <c r="C91" s="3">
        <v>5</v>
      </c>
      <c r="D91" s="1"/>
      <c r="E91" s="11">
        <v>52</v>
      </c>
      <c r="F91" s="9" t="s">
        <v>146</v>
      </c>
      <c r="G91" s="9" t="s">
        <v>147</v>
      </c>
      <c r="H91" s="6"/>
      <c r="I91" s="6"/>
      <c r="J91" s="6"/>
      <c r="K91" s="6">
        <v>18</v>
      </c>
      <c r="L91" s="6">
        <v>18</v>
      </c>
      <c r="M91" s="23">
        <v>38</v>
      </c>
      <c r="N91" s="6">
        <v>16</v>
      </c>
      <c r="O91" s="6">
        <v>17</v>
      </c>
      <c r="P91" s="23">
        <v>36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1"/>
      <c r="AJ91">
        <f>SUM(H91:AH91)</f>
        <v>143</v>
      </c>
      <c r="AK91" s="1"/>
    </row>
    <row r="92" spans="1:37">
      <c r="A92" s="1"/>
      <c r="B92" s="1"/>
      <c r="C92" s="3">
        <v>6</v>
      </c>
      <c r="D92" s="1"/>
      <c r="E92" s="10">
        <v>4</v>
      </c>
      <c r="F92" s="9" t="s">
        <v>57</v>
      </c>
      <c r="G92" s="9" t="s">
        <v>58</v>
      </c>
      <c r="H92" s="6">
        <v>17</v>
      </c>
      <c r="I92" s="25" t="s">
        <v>50</v>
      </c>
      <c r="J92" s="25" t="s">
        <v>50</v>
      </c>
      <c r="K92" s="6">
        <v>14</v>
      </c>
      <c r="L92" s="6">
        <v>15</v>
      </c>
      <c r="M92" s="23">
        <v>32</v>
      </c>
      <c r="N92" s="6">
        <v>14</v>
      </c>
      <c r="O92" s="6">
        <v>14</v>
      </c>
      <c r="P92" s="23">
        <v>32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"/>
      <c r="AJ92">
        <f>SUM(H92:AH92)</f>
        <v>138</v>
      </c>
      <c r="AK92" s="1"/>
    </row>
    <row r="93" spans="1:37" s="5" customFormat="1">
      <c r="A93" s="8"/>
      <c r="B93" s="8"/>
      <c r="C93" s="3">
        <v>7</v>
      </c>
      <c r="D93" s="8"/>
      <c r="E93" s="11">
        <v>88</v>
      </c>
      <c r="F93" s="9" t="s">
        <v>52</v>
      </c>
      <c r="G93" s="9" t="s">
        <v>53</v>
      </c>
      <c r="H93" s="6">
        <v>21</v>
      </c>
      <c r="I93" s="25" t="s">
        <v>50</v>
      </c>
      <c r="J93" s="25" t="s">
        <v>50</v>
      </c>
      <c r="K93" s="25" t="s">
        <v>50</v>
      </c>
      <c r="L93" s="25" t="s">
        <v>50</v>
      </c>
      <c r="M93" s="25" t="s">
        <v>50</v>
      </c>
      <c r="N93" s="6">
        <v>18</v>
      </c>
      <c r="O93" s="6">
        <v>15</v>
      </c>
      <c r="P93" s="23">
        <v>34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8"/>
      <c r="AJ93" s="5">
        <f>SUM(H93:AH93)</f>
        <v>88</v>
      </c>
      <c r="AK93" s="8"/>
    </row>
    <row r="94" spans="1:37" s="5" customFormat="1">
      <c r="A94" s="8"/>
      <c r="B94" s="8"/>
      <c r="C94" s="3">
        <v>8</v>
      </c>
      <c r="D94" s="8"/>
      <c r="E94" s="11">
        <v>17</v>
      </c>
      <c r="F94" s="9" t="s">
        <v>150</v>
      </c>
      <c r="G94" s="9" t="s">
        <v>34</v>
      </c>
      <c r="H94" s="6"/>
      <c r="I94" s="6"/>
      <c r="J94" s="6"/>
      <c r="K94" s="6">
        <v>15</v>
      </c>
      <c r="L94" s="6">
        <v>16</v>
      </c>
      <c r="M94" s="23">
        <v>30</v>
      </c>
      <c r="N94" s="6">
        <v>12</v>
      </c>
      <c r="O94" s="25" t="s">
        <v>50</v>
      </c>
      <c r="P94" s="25" t="s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8"/>
      <c r="AJ94" s="5">
        <f>SUM(H94:AH94)</f>
        <v>73</v>
      </c>
      <c r="AK94" s="8"/>
    </row>
    <row r="95" spans="1:37" s="5" customFormat="1">
      <c r="A95" s="8"/>
      <c r="B95" s="8"/>
      <c r="C95" s="3">
        <v>9</v>
      </c>
      <c r="D95" s="8"/>
      <c r="E95" s="10">
        <v>151</v>
      </c>
      <c r="F95" s="9" t="s">
        <v>138</v>
      </c>
      <c r="G95" s="9" t="s">
        <v>29</v>
      </c>
      <c r="H95" s="6"/>
      <c r="I95" s="6"/>
      <c r="J95" s="6"/>
      <c r="K95" s="6"/>
      <c r="L95" s="6"/>
      <c r="M95" s="6"/>
      <c r="N95" s="6">
        <v>15</v>
      </c>
      <c r="O95" s="6">
        <v>19</v>
      </c>
      <c r="P95" s="23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8"/>
      <c r="AJ95" s="5">
        <f>SUM(H95:AH95)</f>
        <v>72</v>
      </c>
      <c r="AK95" s="8"/>
    </row>
    <row r="96" spans="1:37" s="5" customFormat="1">
      <c r="A96" s="8"/>
      <c r="B96" s="8"/>
      <c r="C96" s="3">
        <v>10</v>
      </c>
      <c r="D96" s="8"/>
      <c r="E96" s="10">
        <v>115</v>
      </c>
      <c r="F96" s="9" t="s">
        <v>148</v>
      </c>
      <c r="G96" s="9" t="s">
        <v>149</v>
      </c>
      <c r="H96" s="6"/>
      <c r="I96" s="6"/>
      <c r="J96" s="6"/>
      <c r="K96" s="6">
        <v>17</v>
      </c>
      <c r="L96" s="6">
        <v>14</v>
      </c>
      <c r="M96" s="6">
        <v>28</v>
      </c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8"/>
      <c r="AJ96" s="5">
        <f>SUM(H96:AH96)</f>
        <v>59</v>
      </c>
      <c r="AK96" s="8"/>
    </row>
    <row r="97" spans="1:37" s="5" customFormat="1">
      <c r="A97" s="8"/>
      <c r="B97" s="8"/>
      <c r="C97" s="3">
        <v>11</v>
      </c>
      <c r="D97" s="8"/>
      <c r="E97" s="10">
        <v>94</v>
      </c>
      <c r="F97" s="9" t="s">
        <v>142</v>
      </c>
      <c r="G97" s="9" t="s">
        <v>132</v>
      </c>
      <c r="H97" s="6"/>
      <c r="I97" s="6"/>
      <c r="J97" s="6"/>
      <c r="K97" s="6"/>
      <c r="L97" s="6"/>
      <c r="M97" s="6"/>
      <c r="N97" s="6">
        <v>17</v>
      </c>
      <c r="O97" s="6">
        <v>17</v>
      </c>
      <c r="P97" s="25" t="s">
        <v>50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8"/>
      <c r="AJ97" s="5">
        <f>SUM(H97:AH97)</f>
        <v>34</v>
      </c>
      <c r="AK97" s="8"/>
    </row>
    <row r="98" spans="1:37" s="5" customFormat="1">
      <c r="A98" s="8"/>
      <c r="B98" s="8"/>
      <c r="C98" s="3">
        <v>12</v>
      </c>
      <c r="D98" s="8"/>
      <c r="E98" s="11">
        <v>44</v>
      </c>
      <c r="F98" s="9" t="s">
        <v>61</v>
      </c>
      <c r="G98" s="9" t="s">
        <v>34</v>
      </c>
      <c r="H98" s="25" t="s">
        <v>50</v>
      </c>
      <c r="I98" s="25" t="s">
        <v>50</v>
      </c>
      <c r="J98" s="25" t="s">
        <v>50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8"/>
      <c r="AJ98" s="5">
        <f>SUM(H98:AH98)</f>
        <v>0</v>
      </c>
      <c r="AK98" s="8"/>
    </row>
    <row r="99" spans="1:37">
      <c r="A99" s="1"/>
      <c r="B99" s="1"/>
      <c r="C99" s="1"/>
      <c r="D99" s="1"/>
      <c r="E99" s="1"/>
      <c r="F99" s="1"/>
      <c r="G99" s="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8"/>
      <c r="AC99" s="1"/>
      <c r="AD99" s="1"/>
      <c r="AE99" s="1"/>
      <c r="AF99" s="1"/>
      <c r="AG99" s="1"/>
      <c r="AH99" s="1"/>
      <c r="AI99" s="1"/>
      <c r="AJ99" s="1"/>
      <c r="AK99" s="1"/>
    </row>
    <row r="100" spans="1:3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ht="23.4">
      <c r="A101" s="32" t="s">
        <v>13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>
      <c r="A102" s="1"/>
      <c r="B102" s="1"/>
      <c r="C102" s="2" t="s">
        <v>4</v>
      </c>
      <c r="D102" s="2"/>
      <c r="E102" s="2" t="s">
        <v>0</v>
      </c>
      <c r="F102" s="2" t="s">
        <v>5</v>
      </c>
      <c r="G102" s="14" t="s">
        <v>20</v>
      </c>
      <c r="H102" s="33">
        <v>44065</v>
      </c>
      <c r="I102" s="33"/>
      <c r="J102" s="33"/>
      <c r="K102" s="33">
        <v>44079</v>
      </c>
      <c r="L102" s="33"/>
      <c r="M102" s="33"/>
      <c r="N102" s="33">
        <v>44093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4"/>
      <c r="Y102" s="34"/>
      <c r="Z102" s="33"/>
      <c r="AA102" s="34"/>
      <c r="AB102" s="34"/>
      <c r="AC102" s="33"/>
      <c r="AD102" s="34"/>
      <c r="AE102" s="34"/>
      <c r="AF102" s="33"/>
      <c r="AG102" s="34"/>
      <c r="AH102" s="34"/>
      <c r="AI102" s="8"/>
      <c r="AJ102" s="7" t="s">
        <v>6</v>
      </c>
      <c r="AK102" s="1"/>
    </row>
    <row r="103" spans="1:37">
      <c r="A103" s="1"/>
      <c r="B103" s="1"/>
      <c r="C103" s="2"/>
      <c r="D103" s="2"/>
      <c r="E103" s="2"/>
      <c r="F103" s="2"/>
      <c r="G103" s="14"/>
      <c r="H103" s="22" t="s">
        <v>7</v>
      </c>
      <c r="I103" s="22" t="s">
        <v>8</v>
      </c>
      <c r="J103" s="22" t="s">
        <v>9</v>
      </c>
      <c r="K103" s="22" t="s">
        <v>7</v>
      </c>
      <c r="L103" s="22" t="s">
        <v>8</v>
      </c>
      <c r="M103" s="22" t="s">
        <v>9</v>
      </c>
      <c r="N103" s="22" t="s">
        <v>7</v>
      </c>
      <c r="O103" s="22" t="s">
        <v>8</v>
      </c>
      <c r="P103" s="22" t="s">
        <v>9</v>
      </c>
      <c r="Q103" s="22" t="s">
        <v>7</v>
      </c>
      <c r="R103" s="22" t="s">
        <v>8</v>
      </c>
      <c r="S103" s="22" t="s">
        <v>9</v>
      </c>
      <c r="T103" s="22" t="s">
        <v>7</v>
      </c>
      <c r="U103" s="22" t="s">
        <v>8</v>
      </c>
      <c r="V103" s="22" t="s">
        <v>9</v>
      </c>
      <c r="W103" s="22" t="s">
        <v>7</v>
      </c>
      <c r="X103" s="22" t="s">
        <v>8</v>
      </c>
      <c r="Y103" s="22" t="s">
        <v>9</v>
      </c>
      <c r="Z103" s="22" t="s">
        <v>7</v>
      </c>
      <c r="AA103" s="22" t="s">
        <v>8</v>
      </c>
      <c r="AB103" s="22" t="s">
        <v>9</v>
      </c>
      <c r="AC103" s="22" t="s">
        <v>7</v>
      </c>
      <c r="AD103" s="22" t="s">
        <v>8</v>
      </c>
      <c r="AE103" s="22" t="s">
        <v>9</v>
      </c>
      <c r="AF103" s="22" t="s">
        <v>7</v>
      </c>
      <c r="AG103" s="22" t="s">
        <v>8</v>
      </c>
      <c r="AH103" s="22" t="s">
        <v>9</v>
      </c>
      <c r="AI103" s="1"/>
      <c r="AJ103" s="1"/>
      <c r="AK103" s="1"/>
    </row>
    <row r="104" spans="1:37" ht="3" customHeight="1">
      <c r="A104" s="1"/>
      <c r="B104" s="1"/>
      <c r="C104" s="1"/>
      <c r="D104" s="1"/>
      <c r="E104" s="1"/>
      <c r="F104" s="1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1"/>
      <c r="AJ104" s="1"/>
      <c r="AK104" s="1"/>
    </row>
    <row r="105" spans="1:37">
      <c r="A105" s="1"/>
      <c r="B105" s="1"/>
      <c r="C105" s="20">
        <v>1</v>
      </c>
      <c r="D105" s="1"/>
      <c r="E105" s="11">
        <v>34</v>
      </c>
      <c r="F105" s="9" t="s">
        <v>70</v>
      </c>
      <c r="G105" s="9" t="s">
        <v>71</v>
      </c>
      <c r="H105" s="6">
        <v>21</v>
      </c>
      <c r="I105" s="6"/>
      <c r="J105" s="26">
        <v>41</v>
      </c>
      <c r="K105" s="6">
        <v>21</v>
      </c>
      <c r="L105" s="6"/>
      <c r="M105" s="23">
        <v>39</v>
      </c>
      <c r="N105" s="6">
        <v>19</v>
      </c>
      <c r="O105" s="6"/>
      <c r="P105" s="23">
        <v>35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"/>
      <c r="AJ105" s="21">
        <f>SUM(H105:AH105)</f>
        <v>176</v>
      </c>
      <c r="AK105" s="1"/>
    </row>
    <row r="106" spans="1:37">
      <c r="A106" s="1"/>
      <c r="B106" s="1"/>
      <c r="C106" s="3">
        <v>2</v>
      </c>
      <c r="D106" s="1"/>
      <c r="E106" s="10">
        <v>3</v>
      </c>
      <c r="F106" s="9" t="s">
        <v>64</v>
      </c>
      <c r="G106" s="9" t="s">
        <v>65</v>
      </c>
      <c r="H106" s="6">
        <v>19</v>
      </c>
      <c r="I106" s="6"/>
      <c r="J106" s="23">
        <v>36</v>
      </c>
      <c r="K106" s="6">
        <v>18</v>
      </c>
      <c r="L106" s="6"/>
      <c r="M106" s="23">
        <v>36</v>
      </c>
      <c r="N106" s="6">
        <v>18</v>
      </c>
      <c r="O106" s="6"/>
      <c r="P106" s="23">
        <v>32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"/>
      <c r="AJ106" s="21">
        <f>SUM(H106:AH106)</f>
        <v>159</v>
      </c>
      <c r="AK106" s="1"/>
    </row>
    <row r="107" spans="1:37">
      <c r="A107" s="1"/>
      <c r="B107" s="1"/>
      <c r="C107" s="20">
        <v>3</v>
      </c>
      <c r="D107" s="1"/>
      <c r="E107" s="10">
        <v>21</v>
      </c>
      <c r="F107" s="9" t="s">
        <v>68</v>
      </c>
      <c r="G107" s="9" t="s">
        <v>69</v>
      </c>
      <c r="H107" s="6">
        <v>17</v>
      </c>
      <c r="I107" s="6"/>
      <c r="J107" s="23">
        <v>38</v>
      </c>
      <c r="K107" s="6">
        <v>14</v>
      </c>
      <c r="L107" s="6"/>
      <c r="M107" s="6">
        <v>33</v>
      </c>
      <c r="N107" s="13">
        <v>14</v>
      </c>
      <c r="O107" s="6"/>
      <c r="P107" s="23">
        <v>38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"/>
      <c r="AJ107" s="5">
        <f>SUM(H107:AH107)</f>
        <v>154</v>
      </c>
      <c r="AK107" s="1"/>
    </row>
    <row r="108" spans="1:37">
      <c r="A108" s="1"/>
      <c r="B108" s="1"/>
      <c r="C108" s="3">
        <v>4</v>
      </c>
      <c r="D108" s="1"/>
      <c r="E108" s="10">
        <v>74</v>
      </c>
      <c r="F108" s="9" t="s">
        <v>72</v>
      </c>
      <c r="G108" s="9" t="s">
        <v>53</v>
      </c>
      <c r="H108" s="6">
        <v>18</v>
      </c>
      <c r="I108" s="6"/>
      <c r="J108" s="23">
        <v>34</v>
      </c>
      <c r="K108" s="6">
        <v>17</v>
      </c>
      <c r="L108" s="6"/>
      <c r="M108" s="23">
        <v>34</v>
      </c>
      <c r="N108" s="6">
        <v>16</v>
      </c>
      <c r="O108" s="6"/>
      <c r="P108" s="13">
        <v>28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"/>
      <c r="AJ108" s="21">
        <f>SUM(H108:AH108)</f>
        <v>147</v>
      </c>
      <c r="AK108" s="1"/>
    </row>
    <row r="109" spans="1:37">
      <c r="A109" s="1"/>
      <c r="B109" s="1"/>
      <c r="C109" s="20">
        <v>5</v>
      </c>
      <c r="D109" s="1"/>
      <c r="E109" s="10">
        <v>7</v>
      </c>
      <c r="F109" s="9" t="s">
        <v>66</v>
      </c>
      <c r="G109" s="9" t="s">
        <v>67</v>
      </c>
      <c r="H109" s="6">
        <v>17</v>
      </c>
      <c r="I109" s="6"/>
      <c r="J109" s="6">
        <v>32</v>
      </c>
      <c r="K109" s="6">
        <v>14</v>
      </c>
      <c r="L109" s="6"/>
      <c r="M109" s="6">
        <v>28</v>
      </c>
      <c r="N109" s="6">
        <v>12</v>
      </c>
      <c r="O109" s="6"/>
      <c r="P109" s="23">
        <v>30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"/>
      <c r="AJ109" s="21">
        <f>SUM(H109:AH109)</f>
        <v>133</v>
      </c>
      <c r="AK109" s="1"/>
    </row>
    <row r="110" spans="1:37">
      <c r="A110" s="1"/>
      <c r="B110" s="1"/>
      <c r="C110" s="20">
        <v>6</v>
      </c>
      <c r="D110" s="1"/>
      <c r="E110" s="10">
        <v>18</v>
      </c>
      <c r="F110" s="9" t="s">
        <v>151</v>
      </c>
      <c r="G110" s="9" t="s">
        <v>94</v>
      </c>
      <c r="H110" s="6"/>
      <c r="I110" s="6"/>
      <c r="J110" s="6"/>
      <c r="K110" s="6">
        <v>15</v>
      </c>
      <c r="L110" s="6"/>
      <c r="M110" s="23">
        <v>41</v>
      </c>
      <c r="N110" s="6">
        <v>21</v>
      </c>
      <c r="O110" s="6"/>
      <c r="P110" s="23">
        <v>41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"/>
      <c r="AJ110" s="21">
        <f>SUM(H110:AH110)</f>
        <v>118</v>
      </c>
      <c r="AK110" s="1"/>
    </row>
    <row r="111" spans="1:37">
      <c r="A111" s="1"/>
      <c r="B111" s="1"/>
      <c r="C111" s="20">
        <v>7</v>
      </c>
      <c r="D111" s="1"/>
      <c r="E111" s="10">
        <v>25</v>
      </c>
      <c r="F111" s="9" t="s">
        <v>152</v>
      </c>
      <c r="G111" s="9" t="s">
        <v>53</v>
      </c>
      <c r="H111" s="6"/>
      <c r="I111" s="6"/>
      <c r="J111" s="6"/>
      <c r="K111" s="6">
        <v>16</v>
      </c>
      <c r="L111" s="6"/>
      <c r="M111" s="6">
        <v>30</v>
      </c>
      <c r="N111" s="6">
        <v>15</v>
      </c>
      <c r="O111" s="6"/>
      <c r="P111" s="6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"/>
      <c r="AJ111" s="21">
        <f>SUM(H111:AH111)</f>
        <v>83</v>
      </c>
      <c r="AK111" s="1"/>
    </row>
    <row r="112" spans="1:37">
      <c r="A112" s="1"/>
      <c r="B112" s="1"/>
      <c r="C112" s="20">
        <v>8</v>
      </c>
      <c r="D112" s="1"/>
      <c r="E112" s="10">
        <v>96</v>
      </c>
      <c r="F112" s="9" t="s">
        <v>110</v>
      </c>
      <c r="G112" s="9" t="s">
        <v>109</v>
      </c>
      <c r="H112" s="6"/>
      <c r="I112" s="6"/>
      <c r="J112" s="6"/>
      <c r="K112" s="6"/>
      <c r="L112" s="6"/>
      <c r="M112" s="6"/>
      <c r="N112" s="6">
        <v>17</v>
      </c>
      <c r="O112" s="6"/>
      <c r="P112" s="23">
        <v>36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"/>
      <c r="AJ112" s="21">
        <f>SUM(H112:AH112)</f>
        <v>53</v>
      </c>
      <c r="AK112" s="1"/>
    </row>
    <row r="113" spans="1:37">
      <c r="A113" s="1"/>
      <c r="B113" s="1"/>
      <c r="C113" s="20">
        <v>9</v>
      </c>
      <c r="D113" s="1"/>
      <c r="E113" s="10">
        <v>115</v>
      </c>
      <c r="F113" s="9" t="s">
        <v>73</v>
      </c>
      <c r="G113" s="9" t="s">
        <v>31</v>
      </c>
      <c r="H113" s="6">
        <v>15</v>
      </c>
      <c r="I113" s="6"/>
      <c r="J113" s="6">
        <v>30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1"/>
      <c r="AJ113" s="21">
        <f>SUM(H113:AH113)</f>
        <v>45</v>
      </c>
      <c r="AK113" s="1"/>
    </row>
    <row r="114" spans="1:37">
      <c r="A114" s="1"/>
      <c r="B114" s="1"/>
      <c r="C114" s="20">
        <v>10</v>
      </c>
      <c r="D114" s="1"/>
      <c r="E114" s="10">
        <v>24</v>
      </c>
      <c r="F114" s="9" t="s">
        <v>168</v>
      </c>
      <c r="G114" s="9" t="s">
        <v>86</v>
      </c>
      <c r="H114" s="6"/>
      <c r="I114" s="6"/>
      <c r="J114" s="13"/>
      <c r="K114" s="6"/>
      <c r="L114" s="6"/>
      <c r="M114" s="6"/>
      <c r="N114" s="6">
        <v>13</v>
      </c>
      <c r="O114" s="6"/>
      <c r="P114" s="6">
        <v>26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1"/>
      <c r="AJ114" s="21">
        <f>SUM(H114:AH114)</f>
        <v>39</v>
      </c>
      <c r="AK114" s="1"/>
    </row>
    <row r="115" spans="1:37">
      <c r="A115" s="1"/>
      <c r="B115" s="1"/>
      <c r="C115" s="20">
        <v>11</v>
      </c>
      <c r="D115" s="1"/>
      <c r="E115" s="10">
        <v>6</v>
      </c>
      <c r="F115" s="9" t="s">
        <v>167</v>
      </c>
      <c r="G115" s="9" t="s">
        <v>67</v>
      </c>
      <c r="H115" s="6"/>
      <c r="I115" s="6"/>
      <c r="J115" s="6"/>
      <c r="K115" s="6"/>
      <c r="L115" s="6"/>
      <c r="M115" s="6"/>
      <c r="N115" s="6">
        <v>11</v>
      </c>
      <c r="O115" s="6"/>
      <c r="P115" s="6">
        <v>24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1"/>
      <c r="AJ115" s="21">
        <f>SUM(H115:AH115)</f>
        <v>35</v>
      </c>
      <c r="AK115" s="1"/>
    </row>
    <row r="116" spans="1:37">
      <c r="A116" s="1"/>
      <c r="B116" s="1"/>
      <c r="C116" s="20">
        <v>12</v>
      </c>
      <c r="D116" s="1"/>
      <c r="E116" s="10">
        <v>56</v>
      </c>
      <c r="F116" s="9" t="s">
        <v>153</v>
      </c>
      <c r="G116" s="9" t="s">
        <v>154</v>
      </c>
      <c r="H116" s="6"/>
      <c r="I116" s="6"/>
      <c r="J116" s="13"/>
      <c r="K116" s="6">
        <v>20</v>
      </c>
      <c r="L116" s="6"/>
      <c r="M116" s="30" t="s">
        <v>49</v>
      </c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1"/>
      <c r="AJ116" s="21">
        <f>SUM(H116:AH116)</f>
        <v>20</v>
      </c>
      <c r="AK116" s="1"/>
    </row>
    <row r="117" spans="1:37">
      <c r="A117" s="1"/>
      <c r="B117" s="1"/>
      <c r="C117" s="1"/>
      <c r="D117" s="1"/>
      <c r="E117" s="1"/>
      <c r="F117" s="1"/>
      <c r="G117" s="8"/>
      <c r="H117" s="1"/>
      <c r="I117" s="1"/>
      <c r="J117" s="1"/>
      <c r="K117" s="1"/>
      <c r="L117" s="1"/>
      <c r="M117" s="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8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ht="23.4">
      <c r="A119" s="32" t="s">
        <v>18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>
      <c r="A120" s="1"/>
      <c r="B120" s="1"/>
      <c r="C120" s="2" t="s">
        <v>4</v>
      </c>
      <c r="D120" s="2"/>
      <c r="E120" s="2" t="s">
        <v>0</v>
      </c>
      <c r="F120" s="2" t="s">
        <v>5</v>
      </c>
      <c r="G120" s="14" t="s">
        <v>20</v>
      </c>
      <c r="H120" s="33">
        <v>44065</v>
      </c>
      <c r="I120" s="33"/>
      <c r="J120" s="33"/>
      <c r="K120" s="33">
        <v>44079</v>
      </c>
      <c r="L120" s="33"/>
      <c r="M120" s="33"/>
      <c r="N120" s="33">
        <v>44093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  <c r="Z120" s="33"/>
      <c r="AA120" s="34"/>
      <c r="AB120" s="34"/>
      <c r="AC120" s="33"/>
      <c r="AD120" s="34"/>
      <c r="AE120" s="34"/>
      <c r="AF120" s="33"/>
      <c r="AG120" s="34"/>
      <c r="AH120" s="34"/>
      <c r="AI120" s="8"/>
      <c r="AJ120" s="7" t="s">
        <v>6</v>
      </c>
      <c r="AK120" s="1"/>
    </row>
    <row r="121" spans="1:37">
      <c r="A121" s="1"/>
      <c r="B121" s="1"/>
      <c r="C121" s="2"/>
      <c r="D121" s="2"/>
      <c r="E121" s="2"/>
      <c r="F121" s="2"/>
      <c r="G121" s="14"/>
      <c r="H121" s="22" t="s">
        <v>7</v>
      </c>
      <c r="I121" s="22" t="s">
        <v>8</v>
      </c>
      <c r="J121" s="22" t="s">
        <v>9</v>
      </c>
      <c r="K121" s="22" t="s">
        <v>7</v>
      </c>
      <c r="L121" s="22" t="s">
        <v>8</v>
      </c>
      <c r="M121" s="22" t="s">
        <v>9</v>
      </c>
      <c r="N121" s="22" t="s">
        <v>7</v>
      </c>
      <c r="O121" s="22" t="s">
        <v>8</v>
      </c>
      <c r="P121" s="22" t="s">
        <v>9</v>
      </c>
      <c r="Q121" s="22" t="s">
        <v>7</v>
      </c>
      <c r="R121" s="22" t="s">
        <v>8</v>
      </c>
      <c r="S121" s="22" t="s">
        <v>9</v>
      </c>
      <c r="T121" s="22" t="s">
        <v>7</v>
      </c>
      <c r="U121" s="22" t="s">
        <v>8</v>
      </c>
      <c r="V121" s="22" t="s">
        <v>9</v>
      </c>
      <c r="W121" s="22" t="s">
        <v>7</v>
      </c>
      <c r="X121" s="22" t="s">
        <v>8</v>
      </c>
      <c r="Y121" s="22" t="s">
        <v>9</v>
      </c>
      <c r="Z121" s="22" t="s">
        <v>7</v>
      </c>
      <c r="AA121" s="22" t="s">
        <v>8</v>
      </c>
      <c r="AB121" s="22" t="s">
        <v>9</v>
      </c>
      <c r="AC121" s="22" t="s">
        <v>7</v>
      </c>
      <c r="AD121" s="22" t="s">
        <v>8</v>
      </c>
      <c r="AE121" s="22" t="s">
        <v>9</v>
      </c>
      <c r="AF121" s="22" t="s">
        <v>7</v>
      </c>
      <c r="AG121" s="22" t="s">
        <v>8</v>
      </c>
      <c r="AH121" s="22" t="s">
        <v>9</v>
      </c>
      <c r="AI121" s="1"/>
      <c r="AJ121" s="1"/>
      <c r="AK121" s="1"/>
    </row>
    <row r="122" spans="1:37" ht="3.75" customHeight="1">
      <c r="A122" s="1"/>
      <c r="B122" s="1"/>
      <c r="C122" s="1"/>
      <c r="D122" s="1"/>
      <c r="E122" s="1"/>
      <c r="F122" s="1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1"/>
      <c r="AJ122" s="1"/>
      <c r="AK122" s="1"/>
    </row>
    <row r="123" spans="1:37">
      <c r="A123" s="1"/>
      <c r="B123" s="1"/>
      <c r="C123" s="3">
        <v>1</v>
      </c>
      <c r="D123" s="1"/>
      <c r="E123" s="10">
        <v>169</v>
      </c>
      <c r="F123" s="9" t="s">
        <v>75</v>
      </c>
      <c r="G123" s="9" t="s">
        <v>76</v>
      </c>
      <c r="H123" s="6">
        <v>21</v>
      </c>
      <c r="I123" s="6"/>
      <c r="J123" s="23">
        <v>41</v>
      </c>
      <c r="K123" s="6">
        <v>20</v>
      </c>
      <c r="L123" s="6"/>
      <c r="M123" s="23">
        <v>41</v>
      </c>
      <c r="N123" s="6">
        <v>21</v>
      </c>
      <c r="O123" s="6"/>
      <c r="P123" s="23">
        <v>41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1"/>
      <c r="AJ123" s="21">
        <f>SUM(H123:AH123)</f>
        <v>185</v>
      </c>
      <c r="AK123" s="1"/>
    </row>
    <row r="124" spans="1:37">
      <c r="A124" s="1"/>
      <c r="B124" s="1"/>
      <c r="C124" s="20">
        <v>2</v>
      </c>
      <c r="D124" s="1"/>
      <c r="E124" s="10">
        <v>13</v>
      </c>
      <c r="F124" s="9" t="s">
        <v>81</v>
      </c>
      <c r="G124" s="9" t="s">
        <v>82</v>
      </c>
      <c r="H124" s="6">
        <v>17</v>
      </c>
      <c r="I124" s="6"/>
      <c r="J124" s="23">
        <v>34</v>
      </c>
      <c r="K124" s="6">
        <v>15</v>
      </c>
      <c r="L124" s="6"/>
      <c r="M124" s="23">
        <v>36</v>
      </c>
      <c r="N124" s="6">
        <v>18</v>
      </c>
      <c r="O124" s="6"/>
      <c r="P124" s="23">
        <v>36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1"/>
      <c r="AJ124" s="5">
        <f>SUM(H124:AH124)</f>
        <v>156</v>
      </c>
      <c r="AK124" s="1"/>
    </row>
    <row r="125" spans="1:37">
      <c r="A125" s="1"/>
      <c r="B125" s="1"/>
      <c r="C125" s="20">
        <v>3</v>
      </c>
      <c r="D125" s="1"/>
      <c r="E125" s="10">
        <v>5</v>
      </c>
      <c r="F125" s="9" t="s">
        <v>77</v>
      </c>
      <c r="G125" s="9" t="s">
        <v>78</v>
      </c>
      <c r="H125" s="6">
        <v>16</v>
      </c>
      <c r="I125" s="6"/>
      <c r="J125" s="23">
        <v>38</v>
      </c>
      <c r="K125" s="6">
        <v>17</v>
      </c>
      <c r="L125" s="6"/>
      <c r="M125" s="6">
        <v>34</v>
      </c>
      <c r="N125" s="6">
        <v>15</v>
      </c>
      <c r="O125" s="6"/>
      <c r="P125" s="23">
        <v>30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1"/>
      <c r="AJ125" s="5">
        <f>SUM(H125:AH125)</f>
        <v>150</v>
      </c>
      <c r="AK125" s="1"/>
    </row>
    <row r="126" spans="1:37" s="5" customFormat="1">
      <c r="A126" s="8"/>
      <c r="B126" s="8"/>
      <c r="C126" s="3">
        <v>4</v>
      </c>
      <c r="D126" s="8"/>
      <c r="E126" s="10">
        <v>3</v>
      </c>
      <c r="F126" s="9" t="s">
        <v>74</v>
      </c>
      <c r="G126" s="9" t="s">
        <v>40</v>
      </c>
      <c r="H126" s="6">
        <v>20</v>
      </c>
      <c r="I126" s="6"/>
      <c r="J126" s="6">
        <v>32</v>
      </c>
      <c r="K126" s="6">
        <v>21</v>
      </c>
      <c r="L126" s="6"/>
      <c r="M126" s="23">
        <v>39</v>
      </c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8"/>
      <c r="AJ126" s="21">
        <f>SUM(H126:AH126)</f>
        <v>112</v>
      </c>
      <c r="AK126" s="8"/>
    </row>
    <row r="127" spans="1:37">
      <c r="A127" s="1"/>
      <c r="B127" s="1"/>
      <c r="C127" s="3">
        <v>5</v>
      </c>
      <c r="D127" s="1"/>
      <c r="E127" s="10">
        <v>7</v>
      </c>
      <c r="F127" s="9" t="s">
        <v>79</v>
      </c>
      <c r="G127" s="9" t="s">
        <v>80</v>
      </c>
      <c r="H127" s="6">
        <v>18</v>
      </c>
      <c r="I127" s="6"/>
      <c r="J127" s="23">
        <v>36</v>
      </c>
      <c r="K127" s="6">
        <v>18</v>
      </c>
      <c r="L127" s="6"/>
      <c r="M127" s="23">
        <v>38</v>
      </c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1"/>
      <c r="AJ127">
        <f>SUM(H127:AH127)</f>
        <v>110</v>
      </c>
      <c r="AK127" s="1"/>
    </row>
    <row r="128" spans="1:37">
      <c r="A128" s="1"/>
      <c r="B128" s="1"/>
      <c r="C128" s="3">
        <v>6</v>
      </c>
      <c r="D128" s="1"/>
      <c r="E128" s="11">
        <v>463</v>
      </c>
      <c r="F128" s="9" t="s">
        <v>63</v>
      </c>
      <c r="G128" s="9" t="s">
        <v>34</v>
      </c>
      <c r="H128" s="6"/>
      <c r="I128" s="6"/>
      <c r="J128" s="6"/>
      <c r="K128" s="6">
        <v>16</v>
      </c>
      <c r="L128" s="6"/>
      <c r="M128" s="6">
        <v>32</v>
      </c>
      <c r="N128" s="6">
        <v>17</v>
      </c>
      <c r="O128" s="6"/>
      <c r="P128" s="23">
        <v>32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1"/>
      <c r="AJ128" s="5">
        <f>SUM(H128:AH128)</f>
        <v>97</v>
      </c>
      <c r="AK128" s="1"/>
    </row>
    <row r="129" spans="1:37">
      <c r="A129" s="1"/>
      <c r="B129" s="1"/>
      <c r="C129" s="3">
        <v>7</v>
      </c>
      <c r="D129" s="1"/>
      <c r="E129" s="11">
        <v>26</v>
      </c>
      <c r="F129" s="9" t="s">
        <v>170</v>
      </c>
      <c r="G129" s="9" t="s">
        <v>171</v>
      </c>
      <c r="H129" s="6"/>
      <c r="I129" s="6"/>
      <c r="J129" s="6"/>
      <c r="K129" s="6"/>
      <c r="L129" s="6"/>
      <c r="M129" s="6"/>
      <c r="N129" s="6">
        <v>19</v>
      </c>
      <c r="O129" s="6"/>
      <c r="P129" s="23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1"/>
      <c r="AJ129" s="5">
        <f>SUM(H129:AH129)</f>
        <v>57</v>
      </c>
      <c r="AK129" s="1"/>
    </row>
    <row r="130" spans="1:37" s="5" customFormat="1">
      <c r="A130" s="8"/>
      <c r="B130" s="8"/>
      <c r="C130" s="20">
        <v>8</v>
      </c>
      <c r="D130" s="8"/>
      <c r="E130" s="11">
        <v>62</v>
      </c>
      <c r="F130" s="9" t="s">
        <v>172</v>
      </c>
      <c r="G130" s="9"/>
      <c r="H130" s="6"/>
      <c r="I130" s="6"/>
      <c r="J130" s="6"/>
      <c r="K130" s="6"/>
      <c r="L130" s="6"/>
      <c r="M130" s="6"/>
      <c r="N130" s="6">
        <v>16</v>
      </c>
      <c r="O130" s="6"/>
      <c r="P130" s="23">
        <v>34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8"/>
      <c r="AJ130" s="5">
        <f>SUM(H130:AH130)</f>
        <v>50</v>
      </c>
      <c r="AK130" s="8"/>
    </row>
    <row r="131" spans="1:37" s="5" customFormat="1">
      <c r="A131" s="8"/>
      <c r="B131" s="8"/>
      <c r="C131" s="20">
        <v>9</v>
      </c>
      <c r="D131" s="8"/>
      <c r="E131" s="11">
        <v>37</v>
      </c>
      <c r="F131" s="9" t="s">
        <v>156</v>
      </c>
      <c r="G131" s="9" t="s">
        <v>34</v>
      </c>
      <c r="H131" s="6"/>
      <c r="I131" s="6"/>
      <c r="J131" s="6"/>
      <c r="K131" s="6">
        <v>13</v>
      </c>
      <c r="L131" s="6"/>
      <c r="M131" s="6">
        <v>30</v>
      </c>
      <c r="N131" s="25" t="s">
        <v>50</v>
      </c>
      <c r="O131" s="6"/>
      <c r="P131" s="25" t="s">
        <v>50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8"/>
      <c r="AJ131" s="5">
        <f>SUM(H131:AH131)</f>
        <v>43</v>
      </c>
      <c r="AK131" s="8"/>
    </row>
    <row r="132" spans="1:37" s="5" customFormat="1">
      <c r="A132" s="8"/>
      <c r="B132" s="8"/>
      <c r="C132" s="20">
        <v>10</v>
      </c>
      <c r="D132" s="8"/>
      <c r="E132" s="11">
        <v>667</v>
      </c>
      <c r="F132" s="9" t="s">
        <v>169</v>
      </c>
      <c r="G132" s="9" t="s">
        <v>48</v>
      </c>
      <c r="H132" s="6"/>
      <c r="I132" s="6"/>
      <c r="J132" s="6"/>
      <c r="K132" s="6"/>
      <c r="L132" s="6"/>
      <c r="M132" s="6"/>
      <c r="N132" s="6">
        <v>14</v>
      </c>
      <c r="O132" s="6"/>
      <c r="P132" s="6">
        <v>28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8"/>
      <c r="AJ132" s="5">
        <f>SUM(H132:AH132)</f>
        <v>42</v>
      </c>
      <c r="AK132" s="8"/>
    </row>
    <row r="133" spans="1:37" s="5" customFormat="1">
      <c r="A133" s="8"/>
      <c r="B133" s="8"/>
      <c r="C133" s="20">
        <v>11</v>
      </c>
      <c r="D133" s="8"/>
      <c r="E133" s="11">
        <v>427</v>
      </c>
      <c r="F133" s="9" t="s">
        <v>155</v>
      </c>
      <c r="G133" s="9" t="s">
        <v>71</v>
      </c>
      <c r="H133" s="6"/>
      <c r="I133" s="6"/>
      <c r="J133" s="6"/>
      <c r="K133" s="6">
        <v>14</v>
      </c>
      <c r="L133" s="6"/>
      <c r="M133" s="25" t="s">
        <v>50</v>
      </c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8"/>
      <c r="AJ133" s="21">
        <f>SUM(H133:AH133)</f>
        <v>14</v>
      </c>
      <c r="AK133" s="8"/>
    </row>
    <row r="134" spans="1:37">
      <c r="A134" s="1"/>
      <c r="B134" s="1"/>
      <c r="C134" s="1"/>
      <c r="D134" s="1"/>
      <c r="E134" s="1"/>
      <c r="F134" s="1"/>
      <c r="G134" s="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8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ht="23.4">
      <c r="A136" s="32" t="s">
        <v>17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>
      <c r="A137" s="1"/>
      <c r="B137" s="1"/>
      <c r="C137" s="2" t="s">
        <v>4</v>
      </c>
      <c r="D137" s="2"/>
      <c r="E137" s="2" t="s">
        <v>0</v>
      </c>
      <c r="F137" s="2" t="s">
        <v>5</v>
      </c>
      <c r="G137" s="14" t="s">
        <v>20</v>
      </c>
      <c r="H137" s="33">
        <v>44065</v>
      </c>
      <c r="I137" s="33"/>
      <c r="J137" s="33"/>
      <c r="K137" s="33">
        <v>44079</v>
      </c>
      <c r="L137" s="33"/>
      <c r="M137" s="33"/>
      <c r="N137" s="33">
        <v>44093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4"/>
      <c r="Y137" s="34"/>
      <c r="Z137" s="33"/>
      <c r="AA137" s="34"/>
      <c r="AB137" s="34"/>
      <c r="AC137" s="33"/>
      <c r="AD137" s="34"/>
      <c r="AE137" s="34"/>
      <c r="AF137" s="33"/>
      <c r="AG137" s="34"/>
      <c r="AH137" s="34"/>
      <c r="AI137" s="8"/>
      <c r="AJ137" s="7" t="s">
        <v>6</v>
      </c>
      <c r="AK137" s="1"/>
    </row>
    <row r="138" spans="1:37">
      <c r="A138" s="1"/>
      <c r="B138" s="1"/>
      <c r="C138" s="2"/>
      <c r="D138" s="2"/>
      <c r="E138" s="2"/>
      <c r="F138" s="2"/>
      <c r="G138" s="14"/>
      <c r="H138" s="22" t="s">
        <v>7</v>
      </c>
      <c r="I138" s="22" t="s">
        <v>8</v>
      </c>
      <c r="J138" s="22" t="s">
        <v>9</v>
      </c>
      <c r="K138" s="22" t="s">
        <v>7</v>
      </c>
      <c r="L138" s="22" t="s">
        <v>8</v>
      </c>
      <c r="M138" s="22" t="s">
        <v>9</v>
      </c>
      <c r="N138" s="22" t="s">
        <v>7</v>
      </c>
      <c r="O138" s="22" t="s">
        <v>8</v>
      </c>
      <c r="P138" s="22" t="s">
        <v>9</v>
      </c>
      <c r="Q138" s="22" t="s">
        <v>7</v>
      </c>
      <c r="R138" s="22" t="s">
        <v>8</v>
      </c>
      <c r="S138" s="22" t="s">
        <v>9</v>
      </c>
      <c r="T138" s="22" t="s">
        <v>7</v>
      </c>
      <c r="U138" s="22" t="s">
        <v>8</v>
      </c>
      <c r="V138" s="22" t="s">
        <v>9</v>
      </c>
      <c r="W138" s="22" t="s">
        <v>7</v>
      </c>
      <c r="X138" s="22" t="s">
        <v>8</v>
      </c>
      <c r="Y138" s="22" t="s">
        <v>9</v>
      </c>
      <c r="Z138" s="22" t="s">
        <v>7</v>
      </c>
      <c r="AA138" s="22" t="s">
        <v>8</v>
      </c>
      <c r="AB138" s="22" t="s">
        <v>9</v>
      </c>
      <c r="AC138" s="22" t="s">
        <v>7</v>
      </c>
      <c r="AD138" s="22" t="s">
        <v>8</v>
      </c>
      <c r="AE138" s="22" t="s">
        <v>9</v>
      </c>
      <c r="AF138" s="22" t="s">
        <v>7</v>
      </c>
      <c r="AG138" s="22" t="s">
        <v>8</v>
      </c>
      <c r="AH138" s="22" t="s">
        <v>9</v>
      </c>
      <c r="AI138" s="1"/>
      <c r="AJ138" s="1"/>
      <c r="AK138" s="1"/>
    </row>
    <row r="139" spans="1:37" ht="3.75" customHeight="1">
      <c r="A139" s="1"/>
      <c r="B139" s="1"/>
      <c r="C139" s="1"/>
      <c r="D139" s="1"/>
      <c r="E139" s="1"/>
      <c r="F139" s="1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1"/>
      <c r="AJ139" s="1"/>
      <c r="AK139" s="1"/>
    </row>
    <row r="140" spans="1:37" ht="12.75" customHeight="1">
      <c r="A140" s="1"/>
      <c r="B140" s="1"/>
      <c r="C140" s="3">
        <v>1</v>
      </c>
      <c r="D140" s="1"/>
      <c r="E140" s="10">
        <v>95</v>
      </c>
      <c r="F140" s="9" t="s">
        <v>83</v>
      </c>
      <c r="G140" s="9" t="s">
        <v>84</v>
      </c>
      <c r="H140" s="6">
        <v>19</v>
      </c>
      <c r="I140" s="6">
        <v>21</v>
      </c>
      <c r="J140" s="23">
        <v>36</v>
      </c>
      <c r="K140" s="6">
        <v>17</v>
      </c>
      <c r="L140" s="6">
        <v>19</v>
      </c>
      <c r="M140" s="23">
        <v>39</v>
      </c>
      <c r="N140" s="6">
        <v>21</v>
      </c>
      <c r="O140" s="6">
        <v>19</v>
      </c>
      <c r="P140" s="23">
        <v>41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1"/>
      <c r="AJ140">
        <f>SUM(H140:AH140)</f>
        <v>232</v>
      </c>
      <c r="AK140" s="1"/>
    </row>
    <row r="141" spans="1:37">
      <c r="A141" s="1"/>
      <c r="B141" s="1"/>
      <c r="C141" s="3">
        <v>2</v>
      </c>
      <c r="D141" s="1"/>
      <c r="E141" s="10">
        <v>12</v>
      </c>
      <c r="F141" s="9" t="s">
        <v>87</v>
      </c>
      <c r="G141" s="9" t="s">
        <v>88</v>
      </c>
      <c r="H141" s="6">
        <v>21</v>
      </c>
      <c r="I141" s="6">
        <v>17</v>
      </c>
      <c r="J141" s="23">
        <v>41</v>
      </c>
      <c r="K141" s="24" t="s">
        <v>49</v>
      </c>
      <c r="L141" s="6">
        <v>20</v>
      </c>
      <c r="M141" s="23">
        <v>41</v>
      </c>
      <c r="N141" s="6">
        <v>19</v>
      </c>
      <c r="O141" s="6">
        <v>21</v>
      </c>
      <c r="P141" s="23">
        <v>36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1"/>
      <c r="AJ141">
        <f>SUM(H141:AH141)</f>
        <v>216</v>
      </c>
      <c r="AK141" s="1"/>
    </row>
    <row r="142" spans="1:37">
      <c r="A142" s="1"/>
      <c r="B142" s="1"/>
      <c r="C142" s="3">
        <v>3</v>
      </c>
      <c r="D142" s="1"/>
      <c r="E142" s="10">
        <v>79</v>
      </c>
      <c r="F142" s="9" t="s">
        <v>85</v>
      </c>
      <c r="G142" s="9" t="s">
        <v>86</v>
      </c>
      <c r="H142" s="6">
        <v>17</v>
      </c>
      <c r="I142" s="6">
        <v>18</v>
      </c>
      <c r="J142" s="23">
        <v>38</v>
      </c>
      <c r="K142" s="6">
        <v>19</v>
      </c>
      <c r="L142" s="24" t="s">
        <v>49</v>
      </c>
      <c r="M142" s="23">
        <v>36</v>
      </c>
      <c r="N142" s="6">
        <v>18</v>
      </c>
      <c r="O142" s="6">
        <v>15</v>
      </c>
      <c r="P142" s="23">
        <v>38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1"/>
      <c r="AJ142">
        <f>SUM(H142:AH142)</f>
        <v>199</v>
      </c>
      <c r="AK142" s="1"/>
    </row>
    <row r="143" spans="1:37">
      <c r="A143" s="1"/>
      <c r="B143" s="1"/>
      <c r="C143" s="3">
        <v>4</v>
      </c>
      <c r="D143" s="1"/>
      <c r="E143" s="11">
        <v>69</v>
      </c>
      <c r="F143" s="9" t="s">
        <v>92</v>
      </c>
      <c r="G143" s="9"/>
      <c r="H143" s="25" t="s">
        <v>50</v>
      </c>
      <c r="I143" s="25" t="s">
        <v>50</v>
      </c>
      <c r="J143" s="6">
        <v>32</v>
      </c>
      <c r="K143" s="6">
        <v>17</v>
      </c>
      <c r="L143" s="25" t="s">
        <v>50</v>
      </c>
      <c r="M143" s="23">
        <v>32</v>
      </c>
      <c r="N143" s="6">
        <v>14</v>
      </c>
      <c r="O143" s="6">
        <v>16</v>
      </c>
      <c r="P143" s="6">
        <v>28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1"/>
      <c r="AJ143">
        <f>SUM(H143:AH143)</f>
        <v>139</v>
      </c>
      <c r="AK143" s="1"/>
    </row>
    <row r="144" spans="1:37">
      <c r="A144" s="1"/>
      <c r="B144" s="1"/>
      <c r="C144" s="3">
        <v>5</v>
      </c>
      <c r="D144" s="1"/>
      <c r="E144" s="10">
        <v>73</v>
      </c>
      <c r="F144" s="9" t="s">
        <v>157</v>
      </c>
      <c r="G144" s="9" t="s">
        <v>158</v>
      </c>
      <c r="H144" s="6"/>
      <c r="I144" s="6"/>
      <c r="J144" s="6"/>
      <c r="K144" s="6">
        <v>18</v>
      </c>
      <c r="L144" s="6">
        <v>17</v>
      </c>
      <c r="M144" s="23">
        <v>34</v>
      </c>
      <c r="N144" s="6">
        <v>16</v>
      </c>
      <c r="O144" s="6">
        <v>18</v>
      </c>
      <c r="P144" s="23">
        <v>34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1"/>
      <c r="AJ144">
        <f>SUM(H144:AH144)</f>
        <v>137</v>
      </c>
      <c r="AK144" s="1"/>
    </row>
    <row r="145" spans="1:37">
      <c r="A145" s="1"/>
      <c r="B145" s="1"/>
      <c r="C145" s="3">
        <v>6</v>
      </c>
      <c r="D145" s="1"/>
      <c r="E145" s="10">
        <v>60</v>
      </c>
      <c r="F145" s="9" t="s">
        <v>89</v>
      </c>
      <c r="G145" s="9"/>
      <c r="H145" s="6">
        <v>16</v>
      </c>
      <c r="I145" s="6">
        <v>16</v>
      </c>
      <c r="J145" s="6">
        <v>34</v>
      </c>
      <c r="K145" s="6">
        <v>20</v>
      </c>
      <c r="L145" s="6">
        <v>18</v>
      </c>
      <c r="M145" s="25" t="s">
        <v>50</v>
      </c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1"/>
      <c r="AJ145">
        <f>SUM(H145:AH145)</f>
        <v>104</v>
      </c>
      <c r="AK145" s="1"/>
    </row>
    <row r="146" spans="1:37">
      <c r="A146" s="1"/>
      <c r="B146" s="1"/>
      <c r="C146" s="3">
        <v>7</v>
      </c>
      <c r="D146" s="1"/>
      <c r="E146" s="10">
        <v>24</v>
      </c>
      <c r="F146" s="9" t="s">
        <v>91</v>
      </c>
      <c r="G146" s="9" t="s">
        <v>86</v>
      </c>
      <c r="H146" s="6">
        <v>15</v>
      </c>
      <c r="I146" s="6">
        <v>15</v>
      </c>
      <c r="J146" s="6">
        <v>30</v>
      </c>
      <c r="K146" s="25" t="s">
        <v>50</v>
      </c>
      <c r="L146" s="25" t="s">
        <v>50</v>
      </c>
      <c r="M146" s="25" t="s">
        <v>50</v>
      </c>
      <c r="N146" s="6">
        <v>13</v>
      </c>
      <c r="O146" s="25" t="s">
        <v>50</v>
      </c>
      <c r="P146" s="25" t="s">
        <v>50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1"/>
      <c r="AJ146">
        <f>SUM(H146:AH146)</f>
        <v>73</v>
      </c>
      <c r="AK146" s="1"/>
    </row>
    <row r="147" spans="1:37" s="5" customFormat="1">
      <c r="A147" s="8"/>
      <c r="B147" s="8"/>
      <c r="C147" s="3">
        <v>8</v>
      </c>
      <c r="D147" s="8"/>
      <c r="E147" s="10">
        <v>11</v>
      </c>
      <c r="F147" s="9" t="s">
        <v>68</v>
      </c>
      <c r="G147" s="9" t="s">
        <v>69</v>
      </c>
      <c r="H147" s="6"/>
      <c r="I147" s="6"/>
      <c r="J147" s="6"/>
      <c r="K147" s="6"/>
      <c r="L147" s="6"/>
      <c r="M147" s="6"/>
      <c r="N147" s="6">
        <v>17</v>
      </c>
      <c r="O147" s="6">
        <v>14</v>
      </c>
      <c r="P147" s="23">
        <v>32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8"/>
      <c r="AJ147" s="5">
        <f>SUM(H147:AH147)</f>
        <v>63</v>
      </c>
      <c r="AK147" s="8"/>
    </row>
    <row r="148" spans="1:37">
      <c r="A148" s="1"/>
      <c r="B148" s="1"/>
      <c r="C148" s="3">
        <v>9</v>
      </c>
      <c r="D148" s="1"/>
      <c r="E148" s="10">
        <v>87</v>
      </c>
      <c r="F148" s="9" t="s">
        <v>173</v>
      </c>
      <c r="G148" s="9"/>
      <c r="H148" s="6"/>
      <c r="I148" s="6"/>
      <c r="J148" s="6"/>
      <c r="K148" s="6"/>
      <c r="L148" s="6"/>
      <c r="M148" s="6"/>
      <c r="N148" s="6">
        <v>15</v>
      </c>
      <c r="O148" s="6">
        <v>17</v>
      </c>
      <c r="P148" s="23">
        <v>30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1"/>
      <c r="AJ148">
        <f>SUM(H148:AH148)</f>
        <v>62</v>
      </c>
      <c r="AK148" s="1"/>
    </row>
    <row r="149" spans="1:37">
      <c r="A149" s="1"/>
      <c r="B149" s="1"/>
      <c r="C149" s="3">
        <v>10</v>
      </c>
      <c r="D149" s="1"/>
      <c r="E149" s="10">
        <v>55</v>
      </c>
      <c r="F149" s="9" t="s">
        <v>90</v>
      </c>
      <c r="G149" s="9" t="s">
        <v>40</v>
      </c>
      <c r="H149" s="6">
        <v>19</v>
      </c>
      <c r="I149" s="6">
        <v>20</v>
      </c>
      <c r="J149" s="24" t="s">
        <v>49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1"/>
      <c r="AJ149">
        <f>SUM(H149:AH149)</f>
        <v>39</v>
      </c>
      <c r="AK149" s="1"/>
    </row>
    <row r="150" spans="1:37">
      <c r="A150" s="1"/>
      <c r="B150" s="1"/>
      <c r="C150" s="1"/>
      <c r="D150" s="1"/>
      <c r="E150" s="1"/>
      <c r="F150" s="1"/>
      <c r="G150" s="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8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ht="23.4">
      <c r="A152" s="32" t="s">
        <v>19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1:37">
      <c r="A153" s="8"/>
      <c r="B153" s="8"/>
      <c r="C153" s="12" t="s">
        <v>4</v>
      </c>
      <c r="D153" s="12"/>
      <c r="E153" s="12" t="s">
        <v>0</v>
      </c>
      <c r="F153" s="12" t="s">
        <v>5</v>
      </c>
      <c r="G153" s="14" t="s">
        <v>20</v>
      </c>
      <c r="H153" s="33">
        <v>44065</v>
      </c>
      <c r="I153" s="33"/>
      <c r="J153" s="33"/>
      <c r="K153" s="33">
        <v>44079</v>
      </c>
      <c r="L153" s="33"/>
      <c r="M153" s="33"/>
      <c r="N153" s="33">
        <v>44093</v>
      </c>
      <c r="O153" s="33"/>
      <c r="P153" s="33"/>
      <c r="Q153" s="33"/>
      <c r="R153" s="33"/>
      <c r="S153" s="33"/>
      <c r="T153" s="33"/>
      <c r="U153" s="33"/>
      <c r="V153" s="33"/>
      <c r="W153" s="33"/>
      <c r="X153" s="34"/>
      <c r="Y153" s="34"/>
      <c r="Z153" s="33"/>
      <c r="AA153" s="34"/>
      <c r="AB153" s="34"/>
      <c r="AC153" s="33"/>
      <c r="AD153" s="34"/>
      <c r="AE153" s="34"/>
      <c r="AF153" s="33"/>
      <c r="AG153" s="34"/>
      <c r="AH153" s="34"/>
      <c r="AI153" s="8"/>
      <c r="AJ153" s="12" t="s">
        <v>6</v>
      </c>
      <c r="AK153" s="8"/>
    </row>
    <row r="154" spans="1:37">
      <c r="A154" s="8"/>
      <c r="B154" s="8"/>
      <c r="C154" s="12"/>
      <c r="D154" s="12"/>
      <c r="E154" s="12"/>
      <c r="F154" s="12"/>
      <c r="G154" s="14"/>
      <c r="H154" s="22" t="s">
        <v>7</v>
      </c>
      <c r="I154" s="22" t="s">
        <v>8</v>
      </c>
      <c r="J154" s="22" t="s">
        <v>9</v>
      </c>
      <c r="K154" s="22" t="s">
        <v>7</v>
      </c>
      <c r="L154" s="22" t="s">
        <v>8</v>
      </c>
      <c r="M154" s="22" t="s">
        <v>9</v>
      </c>
      <c r="N154" s="22" t="s">
        <v>7</v>
      </c>
      <c r="O154" s="22" t="s">
        <v>8</v>
      </c>
      <c r="P154" s="22" t="s">
        <v>9</v>
      </c>
      <c r="Q154" s="22" t="s">
        <v>7</v>
      </c>
      <c r="R154" s="22" t="s">
        <v>8</v>
      </c>
      <c r="S154" s="22" t="s">
        <v>9</v>
      </c>
      <c r="T154" s="22" t="s">
        <v>7</v>
      </c>
      <c r="U154" s="22" t="s">
        <v>8</v>
      </c>
      <c r="V154" s="22" t="s">
        <v>9</v>
      </c>
      <c r="W154" s="22" t="s">
        <v>7</v>
      </c>
      <c r="X154" s="22" t="s">
        <v>8</v>
      </c>
      <c r="Y154" s="22" t="s">
        <v>9</v>
      </c>
      <c r="Z154" s="22" t="s">
        <v>7</v>
      </c>
      <c r="AA154" s="22" t="s">
        <v>8</v>
      </c>
      <c r="AB154" s="22" t="s">
        <v>9</v>
      </c>
      <c r="AC154" s="22" t="s">
        <v>7</v>
      </c>
      <c r="AD154" s="22" t="s">
        <v>8</v>
      </c>
      <c r="AE154" s="22" t="s">
        <v>9</v>
      </c>
      <c r="AF154" s="22" t="s">
        <v>7</v>
      </c>
      <c r="AG154" s="22" t="s">
        <v>8</v>
      </c>
      <c r="AH154" s="22" t="s">
        <v>9</v>
      </c>
      <c r="AI154" s="8"/>
      <c r="AJ154" s="8"/>
      <c r="AK154" s="8"/>
    </row>
    <row r="155" spans="1:37" ht="5.4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1:37">
      <c r="A156" s="8"/>
      <c r="B156" s="8"/>
      <c r="C156" s="3">
        <v>1</v>
      </c>
      <c r="D156" s="8"/>
      <c r="E156" s="19">
        <v>7</v>
      </c>
      <c r="F156" s="9" t="s">
        <v>93</v>
      </c>
      <c r="G156" s="9" t="s">
        <v>94</v>
      </c>
      <c r="H156" s="6">
        <v>20</v>
      </c>
      <c r="I156" s="6">
        <v>19</v>
      </c>
      <c r="J156" s="6">
        <v>35</v>
      </c>
      <c r="K156" s="6">
        <v>19</v>
      </c>
      <c r="L156" s="6">
        <v>19</v>
      </c>
      <c r="M156" s="23">
        <v>38</v>
      </c>
      <c r="N156" s="6">
        <v>18</v>
      </c>
      <c r="O156" s="6">
        <v>19</v>
      </c>
      <c r="P156" s="23">
        <v>38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8"/>
      <c r="AJ156" s="5">
        <f>SUM(H156:AH156)</f>
        <v>225</v>
      </c>
      <c r="AK156" s="8"/>
    </row>
    <row r="157" spans="1:37">
      <c r="A157" s="8"/>
      <c r="B157" s="8"/>
      <c r="C157" s="3">
        <v>2</v>
      </c>
      <c r="D157" s="8"/>
      <c r="E157" s="10" t="s">
        <v>100</v>
      </c>
      <c r="F157" s="9" t="s">
        <v>101</v>
      </c>
      <c r="G157" s="9" t="s">
        <v>40</v>
      </c>
      <c r="H157" s="6">
        <v>18</v>
      </c>
      <c r="I157" s="6">
        <v>21</v>
      </c>
      <c r="J157" s="23">
        <v>38</v>
      </c>
      <c r="K157" s="6">
        <v>18</v>
      </c>
      <c r="L157" s="6">
        <v>18</v>
      </c>
      <c r="M157" s="23">
        <v>34</v>
      </c>
      <c r="N157" s="6">
        <v>16</v>
      </c>
      <c r="O157" s="6">
        <v>17</v>
      </c>
      <c r="P157" s="23">
        <v>34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8"/>
      <c r="AJ157" s="5">
        <f>SUM(H157:AH157)</f>
        <v>214</v>
      </c>
      <c r="AK157" s="8"/>
    </row>
    <row r="158" spans="1:37">
      <c r="A158" s="8"/>
      <c r="B158" s="8"/>
      <c r="C158" s="3">
        <v>3</v>
      </c>
      <c r="D158" s="8"/>
      <c r="E158" s="10">
        <v>88</v>
      </c>
      <c r="F158" s="9" t="s">
        <v>97</v>
      </c>
      <c r="G158" s="9" t="s">
        <v>34</v>
      </c>
      <c r="H158" s="6">
        <v>21</v>
      </c>
      <c r="I158" s="30" t="s">
        <v>49</v>
      </c>
      <c r="J158" s="23">
        <v>41</v>
      </c>
      <c r="K158" s="6">
        <v>21</v>
      </c>
      <c r="L158" s="6">
        <v>21</v>
      </c>
      <c r="M158" s="23">
        <v>41</v>
      </c>
      <c r="N158" s="6">
        <v>19</v>
      </c>
      <c r="O158" s="25" t="s">
        <v>50</v>
      </c>
      <c r="P158" s="30" t="s">
        <v>49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8"/>
      <c r="AJ158" s="21">
        <f>SUM(H158:AH158)</f>
        <v>164</v>
      </c>
      <c r="AK158" s="8"/>
    </row>
    <row r="159" spans="1:37">
      <c r="A159" s="8"/>
      <c r="B159" s="8"/>
      <c r="C159" s="3">
        <v>4</v>
      </c>
      <c r="D159" s="8"/>
      <c r="E159" s="10">
        <v>1</v>
      </c>
      <c r="F159" s="9" t="s">
        <v>174</v>
      </c>
      <c r="G159" s="9" t="s">
        <v>78</v>
      </c>
      <c r="H159" s="13"/>
      <c r="I159" s="6"/>
      <c r="J159" s="6"/>
      <c r="K159" s="6">
        <v>17</v>
      </c>
      <c r="L159" s="6">
        <v>17</v>
      </c>
      <c r="M159" s="23">
        <v>36</v>
      </c>
      <c r="N159" s="6">
        <v>21</v>
      </c>
      <c r="O159" s="6">
        <v>21</v>
      </c>
      <c r="P159" s="23">
        <v>41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8"/>
      <c r="AJ159" s="21">
        <f>SUM(H159:AH159)</f>
        <v>153</v>
      </c>
      <c r="AK159" s="8"/>
    </row>
    <row r="160" spans="1:37">
      <c r="A160" s="8"/>
      <c r="B160" s="8"/>
      <c r="C160" s="3">
        <v>5</v>
      </c>
      <c r="D160" s="8"/>
      <c r="E160" s="11">
        <v>54</v>
      </c>
      <c r="F160" s="9" t="s">
        <v>95</v>
      </c>
      <c r="G160" s="9" t="s">
        <v>96</v>
      </c>
      <c r="H160" s="6">
        <v>17</v>
      </c>
      <c r="I160" s="6">
        <v>19</v>
      </c>
      <c r="J160" s="6">
        <v>36</v>
      </c>
      <c r="K160" s="30" t="s">
        <v>49</v>
      </c>
      <c r="L160" s="6">
        <v>16</v>
      </c>
      <c r="M160" s="30" t="s">
        <v>49</v>
      </c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8"/>
      <c r="AJ160" s="5">
        <f>SUM(H160:AH160)</f>
        <v>88</v>
      </c>
      <c r="AK160" s="8"/>
    </row>
    <row r="161" spans="1:37">
      <c r="A161" s="8"/>
      <c r="B161" s="8"/>
      <c r="C161" s="3">
        <v>6</v>
      </c>
      <c r="D161" s="8"/>
      <c r="E161" s="11">
        <v>55</v>
      </c>
      <c r="F161" s="9" t="s">
        <v>90</v>
      </c>
      <c r="G161" s="9" t="s">
        <v>40</v>
      </c>
      <c r="H161" s="6"/>
      <c r="I161" s="6"/>
      <c r="J161" s="6"/>
      <c r="K161" s="6"/>
      <c r="L161" s="6"/>
      <c r="M161" s="6"/>
      <c r="N161" s="6">
        <v>18</v>
      </c>
      <c r="O161" s="6">
        <v>18</v>
      </c>
      <c r="P161" s="23">
        <v>36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8"/>
      <c r="AJ161" s="21">
        <f>SUM(H161:AH161)</f>
        <v>72</v>
      </c>
      <c r="AK161" s="8"/>
    </row>
    <row r="162" spans="1:37">
      <c r="A162" s="8"/>
      <c r="B162" s="8"/>
      <c r="C162" s="3">
        <v>7</v>
      </c>
      <c r="D162" s="8"/>
      <c r="E162" s="10">
        <v>51</v>
      </c>
      <c r="F162" s="9" t="s">
        <v>159</v>
      </c>
      <c r="G162" s="9" t="s">
        <v>160</v>
      </c>
      <c r="H162" s="6"/>
      <c r="I162" s="6"/>
      <c r="J162" s="6"/>
      <c r="K162" s="6">
        <v>16</v>
      </c>
      <c r="L162" s="25" t="s">
        <v>50</v>
      </c>
      <c r="M162" s="25" t="s">
        <v>50</v>
      </c>
      <c r="N162" s="6"/>
      <c r="O162" s="6"/>
      <c r="P162" s="13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8"/>
      <c r="AJ162" s="21">
        <f>SUM(H162:AH162)</f>
        <v>16</v>
      </c>
      <c r="AK162" s="8"/>
    </row>
    <row r="163" spans="1:37">
      <c r="A163" s="8"/>
      <c r="B163" s="8"/>
      <c r="C163" s="3">
        <v>8</v>
      </c>
      <c r="D163" s="8"/>
      <c r="E163" s="10" t="s">
        <v>98</v>
      </c>
      <c r="F163" s="9" t="s">
        <v>99</v>
      </c>
      <c r="G163" s="9" t="s">
        <v>78</v>
      </c>
      <c r="H163" s="25" t="s">
        <v>50</v>
      </c>
      <c r="I163" s="25" t="s">
        <v>50</v>
      </c>
      <c r="J163" s="25" t="s">
        <v>50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8"/>
      <c r="AJ163" s="5">
        <f>SUM(H163:AH163)</f>
        <v>0</v>
      </c>
      <c r="AK163" s="8"/>
    </row>
    <row r="164" spans="1:37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</sheetData>
  <sortState ref="E156:AJ163">
    <sortCondition descending="1" ref="AJ156:AJ163"/>
  </sortState>
  <mergeCells count="87">
    <mergeCell ref="A1:AK1"/>
    <mergeCell ref="A2:AK2"/>
    <mergeCell ref="A3:AK3"/>
    <mergeCell ref="A4:AK4"/>
    <mergeCell ref="A5:AK5"/>
    <mergeCell ref="A6:AK6"/>
    <mergeCell ref="A7:AK7"/>
    <mergeCell ref="A8:AK8"/>
    <mergeCell ref="H9:J9"/>
    <mergeCell ref="K9:M9"/>
    <mergeCell ref="N9:P9"/>
    <mergeCell ref="Q9:S9"/>
    <mergeCell ref="T9:V9"/>
    <mergeCell ref="W9:Y9"/>
    <mergeCell ref="Z9:AB9"/>
    <mergeCell ref="Z31:AB31"/>
    <mergeCell ref="AC31:AE31"/>
    <mergeCell ref="AF31:AH31"/>
    <mergeCell ref="A51:AK51"/>
    <mergeCell ref="AC9:AE9"/>
    <mergeCell ref="AF9:AH9"/>
    <mergeCell ref="A30:AK30"/>
    <mergeCell ref="H31:J31"/>
    <mergeCell ref="K31:M31"/>
    <mergeCell ref="N31:P31"/>
    <mergeCell ref="Q31:S31"/>
    <mergeCell ref="T31:V31"/>
    <mergeCell ref="W31:Y31"/>
    <mergeCell ref="Z52:AB52"/>
    <mergeCell ref="AC52:AE52"/>
    <mergeCell ref="AF52:AH52"/>
    <mergeCell ref="A83:AK83"/>
    <mergeCell ref="H52:J52"/>
    <mergeCell ref="K52:M52"/>
    <mergeCell ref="N52:P52"/>
    <mergeCell ref="Q52:S52"/>
    <mergeCell ref="T52:V52"/>
    <mergeCell ref="W52:Y52"/>
    <mergeCell ref="Z84:AB84"/>
    <mergeCell ref="AC84:AE84"/>
    <mergeCell ref="AF84:AH84"/>
    <mergeCell ref="A101:AK101"/>
    <mergeCell ref="H84:J84"/>
    <mergeCell ref="K84:M84"/>
    <mergeCell ref="N84:P84"/>
    <mergeCell ref="Q84:S84"/>
    <mergeCell ref="T84:V84"/>
    <mergeCell ref="W84:Y84"/>
    <mergeCell ref="A119:AK119"/>
    <mergeCell ref="Z102:AB102"/>
    <mergeCell ref="AC102:AE102"/>
    <mergeCell ref="AF102:AH102"/>
    <mergeCell ref="H102:J102"/>
    <mergeCell ref="K102:M102"/>
    <mergeCell ref="N102:P102"/>
    <mergeCell ref="Q102:S102"/>
    <mergeCell ref="T102:V102"/>
    <mergeCell ref="W102:Y102"/>
    <mergeCell ref="Z120:AB120"/>
    <mergeCell ref="AC120:AE120"/>
    <mergeCell ref="AF120:AH120"/>
    <mergeCell ref="A136:AK136"/>
    <mergeCell ref="H120:J120"/>
    <mergeCell ref="K120:M120"/>
    <mergeCell ref="N120:P120"/>
    <mergeCell ref="Q120:S120"/>
    <mergeCell ref="T120:V120"/>
    <mergeCell ref="W120:Y120"/>
    <mergeCell ref="Z137:AB137"/>
    <mergeCell ref="AC137:AE137"/>
    <mergeCell ref="AF137:AH137"/>
    <mergeCell ref="H137:J137"/>
    <mergeCell ref="K137:M137"/>
    <mergeCell ref="N137:P137"/>
    <mergeCell ref="Q137:S137"/>
    <mergeCell ref="T137:V137"/>
    <mergeCell ref="W137:Y137"/>
    <mergeCell ref="A152:AK152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H15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Laplante</dc:creator>
  <cp:lastModifiedBy>Josee Laplante</cp:lastModifiedBy>
  <cp:lastPrinted>2017-06-03T17:14:40Z</cp:lastPrinted>
  <dcterms:created xsi:type="dcterms:W3CDTF">2016-04-17T13:34:35Z</dcterms:created>
  <dcterms:modified xsi:type="dcterms:W3CDTF">2020-09-20T11:49:46Z</dcterms:modified>
</cp:coreProperties>
</file>